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765"/>
  </bookViews>
  <sheets>
    <sheet name="Sheet1" sheetId="1" r:id="rId1"/>
    <sheet name="Sheet2" sheetId="2" r:id="rId2"/>
    <sheet name="Sheet3" sheetId="3" r:id="rId3"/>
  </sheets>
  <externalReferences>
    <externalReference r:id="rId4"/>
  </externalReferences>
  <definedNames>
    <definedName name="_xlnm._FilterDatabase" localSheetId="0" hidden="1">Sheet1!$A$5:$L$601</definedName>
    <definedName name="_xlnm.Print_Titles" localSheetId="0">Sheet1!$4:$5</definedName>
  </definedNames>
  <calcPr calcId="144525" refMode="R1C1" concurrentCalc="0"/>
</workbook>
</file>

<file path=xl/sharedStrings.xml><?xml version="1.0" encoding="utf-8"?>
<sst xmlns="http://schemas.openxmlformats.org/spreadsheetml/2006/main" count="5193" uniqueCount="1058">
  <si>
    <t>附件1</t>
  </si>
  <si>
    <t>市管城市道路桥梁限高设施清单</t>
  </si>
  <si>
    <t>序号</t>
  </si>
  <si>
    <t>类别</t>
  </si>
  <si>
    <t>位置信息</t>
  </si>
  <si>
    <t>权属信息</t>
  </si>
  <si>
    <t>所在区</t>
  </si>
  <si>
    <t>桥梁名称</t>
  </si>
  <si>
    <t>所在路线名称</t>
  </si>
  <si>
    <t>行政等级</t>
  </si>
  <si>
    <t>技术等级</t>
  </si>
  <si>
    <t>位置桩号</t>
  </si>
  <si>
    <t>净高（米）</t>
  </si>
  <si>
    <t>设置单位</t>
  </si>
  <si>
    <t>养护单位</t>
  </si>
  <si>
    <t>设置时间</t>
  </si>
  <si>
    <t>限高架</t>
  </si>
  <si>
    <t>西城区</t>
  </si>
  <si>
    <t>菜户营立交北向西匝道桥</t>
  </si>
  <si>
    <t>广安门南滨河路（主路）</t>
  </si>
  <si>
    <t>市属道路</t>
  </si>
  <si>
    <t>主干路</t>
  </si>
  <si>
    <t>菜户营立交北向西匝道桥                                       广安门南滨河路（主路） 北向南通道桥（西辅路西北角）</t>
  </si>
  <si>
    <t>城养中心</t>
  </si>
  <si>
    <t>养护集团</t>
  </si>
  <si>
    <t>菜户营京开北段西桥</t>
  </si>
  <si>
    <t>菜户营南路</t>
  </si>
  <si>
    <t>次干路</t>
  </si>
  <si>
    <t>菜户营京开北段西桥                                           菜户营南路 西向东（工商局前）</t>
  </si>
  <si>
    <t>菜户营立交南向东匝道桥</t>
  </si>
  <si>
    <t>菜户营南路（主路）</t>
  </si>
  <si>
    <t>菜户营立交南向东匝道桥                                   菜户营南路（主路）菜户营南路南向西转弯（双营东辅路向工商局方向转弯）</t>
  </si>
  <si>
    <t>菜户营立交丰北路东桥</t>
  </si>
  <si>
    <t>丽泽路,右安门西滨河路（外环辅路）</t>
  </si>
  <si>
    <t>菜户营立交丰北路东桥                                   丽泽路,右安门西滨河路（外环辅路） 南向北主桥（佑安医院路口向大观园）</t>
  </si>
  <si>
    <t>菜户营二环内环主路桥</t>
  </si>
  <si>
    <t>南二环辅路</t>
  </si>
  <si>
    <t>菜户营二环内环主路桥                                   南二环辅路北向南主桥（大观园向佑安医院路口）</t>
  </si>
  <si>
    <t>右安门桥</t>
  </si>
  <si>
    <t>右安门外大街,右安门内大街</t>
  </si>
  <si>
    <t>右安门桥                                                右安门外大街,右安门内大街西向北调头处 （桥梁南侧辅路西向东第一座）</t>
  </si>
  <si>
    <t>右安门桥                                              右安门外大街,右安门内大街西向西转弯处（桥梁南侧辅路进入二环内环）</t>
  </si>
  <si>
    <t>陶然桥</t>
  </si>
  <si>
    <t>马家堡东路、太平街</t>
  </si>
  <si>
    <t>陶然桥                                               马家堡东路、太平街 南侧辅路西向东</t>
  </si>
  <si>
    <t>陶然亭立交北辅路通道桥</t>
  </si>
  <si>
    <t>永定门西街;右安门东街</t>
  </si>
  <si>
    <t>陶然亭立交北辅路通道桥                                 永定门西街;右安门东街北侧辅路东向西（二环护城河北侧通道桥）</t>
  </si>
  <si>
    <t>永定门广场桥</t>
  </si>
  <si>
    <t>永定门广场桥                                              永定门广场桥护城河北辅路通道桥西向东</t>
  </si>
  <si>
    <t>永定门广场桥                                         永定门广场桥 护城河北辅路通道桥东向西</t>
  </si>
  <si>
    <t>东城区</t>
  </si>
  <si>
    <t>景泰桥</t>
  </si>
  <si>
    <t>景泰桥                                                景泰桥 桥下路口北向南</t>
  </si>
  <si>
    <t>景泰桥                                                 景泰桥 桥下路口南向北</t>
  </si>
  <si>
    <t>玉蜓立交南北桥</t>
  </si>
  <si>
    <t>天坛东路、蒲黄榆路</t>
  </si>
  <si>
    <t>玉蜓立交南北桥                                         天坛东路、蒲黄榆路护城河北辅路南北桥下路口西向东</t>
  </si>
  <si>
    <t>玉蜓立交南北桥                                              天坛东路、蒲黄榆路 南北桥下北侧北向北调头处</t>
  </si>
  <si>
    <t>玉蜓立交南北桥                                         天坛东路、蒲黄榆路护城河北辅路南北桥下路口东向西</t>
  </si>
  <si>
    <t>玉蜓立交西南辅路通道桥</t>
  </si>
  <si>
    <t>蒲黄榆路</t>
  </si>
  <si>
    <t>玉蜓立交西南辅路通道桥                                       蒲黄榆路 南辅路西向东</t>
  </si>
  <si>
    <t>玉蜓立交西南辅路通道桥                                          蒲黄榆路 北向南辅路</t>
  </si>
  <si>
    <t>玉蜓立交北向东匝道桥</t>
  </si>
  <si>
    <t>玉蜓立交北向东匝道桥                                                 天坛东路、蒲黄榆路 西向北（西辅路去往二环外环主路）</t>
  </si>
  <si>
    <t>玉蜓立交西向南匝道桥</t>
  </si>
  <si>
    <t>玉蜓立交西向南匝道桥                         蒲黄榆路 西向东（玉蜓桥至刘家窑桥下西辅路方向）</t>
  </si>
  <si>
    <t>玉蜓立交南向东匝道桥</t>
  </si>
  <si>
    <t>玉蜓立交南向东匝道桥                         蒲黄榆路 南向北（刘家窑至玉蜓桥桥下东辅路方向）</t>
  </si>
  <si>
    <t>左安门立交南通道桥</t>
  </si>
  <si>
    <t>桥下道路</t>
  </si>
  <si>
    <t>左安门立交南通道桥                           桥下道路 南侧辅路西向南转弯处</t>
  </si>
  <si>
    <t>左安门立交东南匝道桥</t>
  </si>
  <si>
    <t>方庄路</t>
  </si>
  <si>
    <t>左安门立交东南匝道桥                          方庄路 南侧辅路南向北</t>
  </si>
  <si>
    <t>左安门立交西桥</t>
  </si>
  <si>
    <t>左安门西滨河路（主路）</t>
  </si>
  <si>
    <t>左安门立交西桥                                左安门西滨河路（主路） 南侧辅路西向东</t>
  </si>
  <si>
    <t>光明桥</t>
  </si>
  <si>
    <t>二环路</t>
  </si>
  <si>
    <t>光明桥                                             二环路 东南角</t>
  </si>
  <si>
    <t>光明桥                                           二环路 东北角</t>
  </si>
  <si>
    <t>光明桥                                            二环路 西北角</t>
  </si>
  <si>
    <t>光明桥                                          二环路 西南角</t>
  </si>
  <si>
    <t>广渠门桥</t>
  </si>
  <si>
    <t>广渠门北滨河路（主路）,广渠门南滨河路（主路）</t>
  </si>
  <si>
    <t>光明桥                                       二环路 东南角</t>
  </si>
  <si>
    <t>广渠门桥                                     广渠门北滨河路（主路）,广渠门南滨河路（主路） 东北角</t>
  </si>
  <si>
    <t>广渠门桥                                       广渠门北滨河路（主路）,广渠门南滨河路（主路） 西北角</t>
  </si>
  <si>
    <t>广渠门桥                                     广渠门北滨河路（主路）,广渠门南滨河路（主路）西南角</t>
  </si>
  <si>
    <t>广渠门立交忠实里桥</t>
  </si>
  <si>
    <t>广渠门外大街</t>
  </si>
  <si>
    <t>广渠门桥                                     广渠门北滨河路（主路）,广渠门南滨河路（主路）桥东侧</t>
  </si>
  <si>
    <t>东便门立交南向西匝道桥</t>
  </si>
  <si>
    <t>广渠门北滨河路（主路）</t>
  </si>
  <si>
    <t>东便门立交南向西匝道桥                       广渠门北滨河路（主路） 东侧辅路南向北方向</t>
  </si>
  <si>
    <t>东便门立交二环主路桥</t>
  </si>
  <si>
    <t>桥下路</t>
  </si>
  <si>
    <t>东便门立交二环主路桥                            桥下路 桥南侧辅路崇文门东大街至建国门桥转弯处</t>
  </si>
  <si>
    <t>东便门立交西向南匝道桥</t>
  </si>
  <si>
    <t>崇文门东大街</t>
  </si>
  <si>
    <t>东便门立交西向南匝道桥                       崇文门东大街 桥南侧辅路西向西调头处</t>
  </si>
  <si>
    <t>东便门立交北向西匝道桥</t>
  </si>
  <si>
    <t>建国门南大街（主路）</t>
  </si>
  <si>
    <t>东便门立交北向西匝道桥                       建国门南大街（主路） 西侧辅路向广渠门桥转弯处</t>
  </si>
  <si>
    <t>建国门立交东通道桥</t>
  </si>
  <si>
    <t>建国门内大街</t>
  </si>
  <si>
    <t>建国门立交东通道桥                              建国门内大街 东南角</t>
  </si>
  <si>
    <t>建国门立交东通道桥                            建国门内大街 东北角东向东调头处</t>
  </si>
  <si>
    <t>建国门立交东北匝道桥</t>
  </si>
  <si>
    <t>建国门外大街</t>
  </si>
  <si>
    <t>建国门立交东北匝道桥                              建国门外大街 东北角</t>
  </si>
  <si>
    <t>建国门立交西通道桥</t>
  </si>
  <si>
    <t>建国门立交西通道桥                              建国门内大街 西北角</t>
  </si>
  <si>
    <t>建国门立交西南匝道桥</t>
  </si>
  <si>
    <t>建国门南
大街</t>
  </si>
  <si>
    <t>建国门立交西南匝道桥                            建国门南大街 西南角</t>
  </si>
  <si>
    <t>雅宝路西口南天桥</t>
  </si>
  <si>
    <t>建国门北大街</t>
  </si>
  <si>
    <t>雅宝路西口南天桥                             建国门北大街 南向北（二环外环）</t>
  </si>
  <si>
    <t>雅宝路西口南天桥                             建国门北大街 北向南（二环内环）</t>
  </si>
  <si>
    <t>朝阳门立交北桥</t>
  </si>
  <si>
    <t>朝阳门内大街</t>
  </si>
  <si>
    <t>朝阳门立交北桥                               朝阳门内大街 西辅路北向南1号</t>
  </si>
  <si>
    <t>朝阳门立交北桥                               朝阳门内大街 西辅路北向南2号</t>
  </si>
  <si>
    <t>朝阳门立交南桥</t>
  </si>
  <si>
    <t>朝阳门立交南桥                               朝阳门内大街 东辅路南向北1号</t>
  </si>
  <si>
    <t>朝阳门立交南桥                                朝阳门内大街 东辅路南向北2号</t>
  </si>
  <si>
    <t>东四十条立交北桥</t>
  </si>
  <si>
    <t>东直门南大街</t>
  </si>
  <si>
    <t>东四十条立交北桥                                东直门南大街 西辅路</t>
  </si>
  <si>
    <t>东四十条立交南桥</t>
  </si>
  <si>
    <t>东四十条立交南桥                                     东直门南大街 东辅路</t>
  </si>
  <si>
    <t>东直门立交北桥</t>
  </si>
  <si>
    <t>东直门内大街</t>
  </si>
  <si>
    <t>东直门立交北桥                               东直门内大街西辅路</t>
  </si>
  <si>
    <t>东直门立交北桥                                 东直门内大街 东辅路</t>
  </si>
  <si>
    <t>小街桥</t>
  </si>
  <si>
    <t>安定门东大街</t>
  </si>
  <si>
    <t>小街桥                                       安定门东大街 北辅路东向东调头处</t>
  </si>
  <si>
    <t>小街桥                                       安定门东大街南辅路 西向西调头处</t>
  </si>
  <si>
    <t>小街桥                                       安定门东大街 西向北左转穿行盖梁</t>
  </si>
  <si>
    <t>雍和宫桥</t>
  </si>
  <si>
    <t>雍和宫桥                                     二环路 北辅路东向东调头处</t>
  </si>
  <si>
    <t>雍和宫桥                                     二环路 西向北左转穿行盖梁</t>
  </si>
  <si>
    <t>雍和宫桥                                      二环路 南辅路西向西调头处</t>
  </si>
  <si>
    <t>安定门立交东桥</t>
  </si>
  <si>
    <t>安定门外大街</t>
  </si>
  <si>
    <t>安定门立交东桥                               安定门外大街 北辅路东向西1号</t>
  </si>
  <si>
    <t>安定门立交东桥                               安定门外大街 北辅路东向西2号</t>
  </si>
  <si>
    <t>安定门立交西桥</t>
  </si>
  <si>
    <t>安定门立交西桥                               安定门外大街 南辅路西向东1号</t>
  </si>
  <si>
    <t>安定门立交西桥                                安定门外大街 南辅路西向东2号</t>
  </si>
  <si>
    <t>鼓楼桥</t>
  </si>
  <si>
    <t>鼓楼外大街（北中轴南路）</t>
  </si>
  <si>
    <t>鼓楼桥                                       鼓楼外大街（北中轴南路） 北侧辅路掉头处</t>
  </si>
  <si>
    <t>鼓楼桥                                         鼓楼外大街（北中轴南路） 西向北左转穿行盖梁</t>
  </si>
  <si>
    <t>鼓楼桥                                       鼓楼外大街（北中轴南路） 东向西左转</t>
  </si>
  <si>
    <t>鼓楼桥                                       鼓楼外大街（北中轴南路） 南侧辅路掉头处</t>
  </si>
  <si>
    <t>德胜门立交东桥</t>
  </si>
  <si>
    <t>北二环辅路</t>
  </si>
  <si>
    <t>德胜门立交东桥                                    北二环辅路 北辅路</t>
  </si>
  <si>
    <t>德胜门立交西桥</t>
  </si>
  <si>
    <t>德胜门立交西桥                                北二环辅路 南辅路</t>
  </si>
  <si>
    <t>积水潭桥</t>
  </si>
  <si>
    <t>德胜门西大街</t>
  </si>
  <si>
    <t>积水潭桥                                     德胜门西大街 北辅路（东向东调头处）</t>
  </si>
  <si>
    <t>积水潭桥                                        德胜门西大街 南侧辅路（西向西调头处）</t>
  </si>
  <si>
    <t>积水潭桥                                     德胜门西大街 东向南</t>
  </si>
  <si>
    <t>西直门立交北向西匝道桥</t>
  </si>
  <si>
    <t>西二环辅路</t>
  </si>
  <si>
    <t>西直门立交北向西匝道桥                              西二环辅路 西辅路（北向南）</t>
  </si>
  <si>
    <t>西直门立交北向西匝道桥                       西二环辅路 西北角东向西盘桥匝道</t>
  </si>
  <si>
    <t>高梁桥</t>
  </si>
  <si>
    <t>高梁桥路</t>
  </si>
  <si>
    <t>高梁桥                                         高梁桥路 西直门西桥北向南</t>
  </si>
  <si>
    <t>高梁桥                                       高梁桥路 西直门西桥南向北</t>
  </si>
  <si>
    <t>高梁桥                                       高梁桥路 西直门西桥西向西调头线</t>
  </si>
  <si>
    <t>西直门立交南辅路桥</t>
  </si>
  <si>
    <t>西直门南大街（主路）,西直门南大街（内环辅路）,西直门南大街（外环辅路）</t>
  </si>
  <si>
    <t>西直门立交南辅路桥                              西直门南大街（主路）,西直门南大街（内环辅路）,西直门南大街（外环辅路）东辅路南向北直行</t>
  </si>
  <si>
    <t>西直门立交南辅路桥                                 西直门南大街（主路）,西直门南大街（内环辅路）,西直门南大街（外环辅路）东西主桥西向北盘桥匝道</t>
  </si>
  <si>
    <t>西直门立交南向西匝道桥</t>
  </si>
  <si>
    <t>西直门南大街（主路）</t>
  </si>
  <si>
    <t>西直门立交南向西匝道桥                               西直门南大街（主路） 东向北辅路（西直门内大街至北二环内环辅路）</t>
  </si>
  <si>
    <t>西直门立交南向西匝道桥                          西直门南大街（主路） 东向西辅路（西直门内大街至西外大街）</t>
  </si>
  <si>
    <t>西直门北立交通道桥</t>
  </si>
  <si>
    <t>西直门北大街左侧辅路</t>
  </si>
  <si>
    <t>西直门北立交通道桥                             西直门北大街左侧辅路 南向北 去往西直门北大街方向</t>
  </si>
  <si>
    <t>官园桥</t>
  </si>
  <si>
    <t>西直门南大街</t>
  </si>
  <si>
    <t>官园桥                                         西直门南大街北向东左转</t>
  </si>
  <si>
    <t>官园桥                                       西直门南大街 南向西左转</t>
  </si>
  <si>
    <t>阜成门桥</t>
  </si>
  <si>
    <t>阜成门内大街</t>
  </si>
  <si>
    <t>阜成门桥                                     阜成门内大街 西辅路北向南1号</t>
  </si>
  <si>
    <t>阜成门桥                                       阜成门内大街 西辅路北向南2号</t>
  </si>
  <si>
    <t>阜成门桥                                     阜成门内大街 东辅路南向北1号</t>
  </si>
  <si>
    <t>阜成门桥                                     阜成门内大街 东辅路南向北2号</t>
  </si>
  <si>
    <t>月坛桥</t>
  </si>
  <si>
    <t>复兴门北大街</t>
  </si>
  <si>
    <t>月坛桥                                        复兴门北大街 月坛南桥（二环西辅路向广宁伯街桥下转弯处）</t>
  </si>
  <si>
    <t>月坛桥南天桥</t>
  </si>
  <si>
    <t>月坛桥南天桥                                 西二环辅路 北向南辅路</t>
  </si>
  <si>
    <t>复兴门桥</t>
  </si>
  <si>
    <t>复兴门北大街（主路）,复兴门南大街（主路）,复兴门南大街（内环辅路）,复兴门南大街（外环辅路）</t>
  </si>
  <si>
    <t>复兴门桥                                     复兴门北大街（主路）,复兴门南大街（主路）,复兴门南大街（内环辅路）,复兴门南大街（外环辅路） 西辅路北向南1号</t>
  </si>
  <si>
    <t>复兴门桥                                        复兴门北大街（主路）,复兴门南大街（主路）,复兴门南大街（内环辅路）,复兴门南大街（外环辅路） 西辅路北向南2号</t>
  </si>
  <si>
    <t>复兴门桥                                      复兴门北大街（主路）,复兴门南大街（主路）,复兴门南大街（内环辅路）,复兴门南大街（外环辅路） 东辅路南向北1号</t>
  </si>
  <si>
    <t>复兴门桥                                     复兴门北大街（主路）,复兴门南大街（主路）,复兴门南大街（内环辅路）,复兴门南大街（外环辅路）东辅路南向北2号</t>
  </si>
  <si>
    <t>西便门立交北向东匝道桥</t>
  </si>
  <si>
    <t>复兴门南大街（主路）</t>
  </si>
  <si>
    <t>西便门立交北向东匝道桥                         复兴门南大街（主路） 二环辅路西侧向北掉头处</t>
  </si>
  <si>
    <t>西便门立交东向北匝道桥</t>
  </si>
  <si>
    <t>宣武门西大街</t>
  </si>
  <si>
    <t>西便门立交东向北匝道桥                        宣武门西大街 北桥东（东向西转弯处）</t>
  </si>
  <si>
    <t>西便门立交宣西大街南桥</t>
  </si>
  <si>
    <t>复兴门南大街辅路（外环）</t>
  </si>
  <si>
    <t>西便门立交宣西大街南桥                       复兴门南大街辅路（外环） 南侧辅西向西调头处</t>
  </si>
  <si>
    <t>西便门立交宣西大街南桥                       复兴门南大街辅路（外环） 南侧辅路西向北转弯处</t>
  </si>
  <si>
    <t>天宁寺立交二环路外环主路桥</t>
  </si>
  <si>
    <t>二环主路</t>
  </si>
  <si>
    <t>天宁寺立交二环路外环主路桥                         二环主路 东西向主桥北侧辅路(东向东掉头处)</t>
  </si>
  <si>
    <t>天宁寺立交宣西大街南桥</t>
  </si>
  <si>
    <t>西便门内大街</t>
  </si>
  <si>
    <t>天宁寺立交宣西大街南桥                       西便门内大街 东西向主桥南侧辅路（西向西调头处）</t>
  </si>
  <si>
    <t>天宁寺立交宣西大街南桥                              西便门内大街 东西向主桥桥下路口南向北</t>
  </si>
  <si>
    <t>天宁寺东南匝道桥</t>
  </si>
  <si>
    <t>广安门北滨河路（主路）</t>
  </si>
  <si>
    <t>天宁寺东南匝道桥                             广安门北滨河路（主路） 南向西转弯处（内环至外环广安门方向）</t>
  </si>
  <si>
    <t>广安门桥</t>
  </si>
  <si>
    <t>广安门内、外大街</t>
  </si>
  <si>
    <t>广安门桥                                      广安门内、外大街 西北角</t>
  </si>
  <si>
    <t>广安门桥                                     广安门内、外大街 西南角</t>
  </si>
  <si>
    <t>广安门桥                                       广安门内、外大街 东南角</t>
  </si>
  <si>
    <t>广安门桥                                      广安门内、外大街 西侧调头线</t>
  </si>
  <si>
    <t>广安东桥</t>
  </si>
  <si>
    <t>广安门内大街</t>
  </si>
  <si>
    <t>广安东桥                                     广安门内大街 东向东掉头处</t>
  </si>
  <si>
    <t>白纸坊桥</t>
  </si>
  <si>
    <t>西二环路主路</t>
  </si>
  <si>
    <t>白纸坊桥                                     西二环路主路 桥下路口东向西</t>
  </si>
  <si>
    <t>白纸坊桥                                        西二环路主路 桥下路口西向东</t>
  </si>
  <si>
    <t>西二环路主路 北向东转弯处（二环西辅路至白纸坊大街）</t>
  </si>
  <si>
    <t>西二环路主路 南向南调头处（二环内环加油站至菜户营）</t>
  </si>
  <si>
    <t>丰台区</t>
  </si>
  <si>
    <t>木樨园桥</t>
  </si>
  <si>
    <t>南三环中路（主路），南三环中路（内环辅路），南三环中路（外环辅路）</t>
  </si>
  <si>
    <t>木樨园桥                                     南三环中路（主路），南三环中路（内环辅路），南三环中路（外环辅路） 南侧辅路三环辅路</t>
  </si>
  <si>
    <t>木樨园桥                                     南三环中路（主路），南三环中路（内环辅路），南三环中路（外环辅路） 南侧辅路盘桥匝道与南辅路交叉入口</t>
  </si>
  <si>
    <t>木樨园桥                                      南三环中路（主路），南三环中路（内环辅路），南三环中路（外环辅路） 桥上北向东盘桥匝道入口</t>
  </si>
  <si>
    <t>木樨园桥                                     南三环中路（主路），南三环中路（内环辅路），南三环中路（外环辅路） 桥上南向西盘桥匝道入口</t>
  </si>
  <si>
    <t>木樨园桥                                       南三环中路（主路），南三环中路（内环辅路），南三环中路（外环辅路）北侧辅路盘桥匝道与南辅路交叉入口</t>
  </si>
  <si>
    <t>木樨园桥                                     南三环中路（主路），南三环中路（内环辅路），南三环中路（外环辅路） 北侧辅路三环辅路</t>
  </si>
  <si>
    <t>朝阳区</t>
  </si>
  <si>
    <t>潘家园桥</t>
  </si>
  <si>
    <t>潘家园路</t>
  </si>
  <si>
    <t>潘家园桥                                      潘家园路 东侧辅路</t>
  </si>
  <si>
    <t>潘家园桥                                       潘家园路 西侧辅路</t>
  </si>
  <si>
    <t>安华桥</t>
  </si>
  <si>
    <t>东三环中路</t>
  </si>
  <si>
    <t>安华桥                                       东三环中路 北辅路1</t>
  </si>
  <si>
    <t>安华桥                                        东三环中路 北辅路2</t>
  </si>
  <si>
    <t>安华桥                                        东三环中路 北辅路3</t>
  </si>
  <si>
    <t>安华桥                                       东三环中路 南辅路2</t>
  </si>
  <si>
    <t>安华桥                                          东三环中路 南辅路1</t>
  </si>
  <si>
    <t>海淀区</t>
  </si>
  <si>
    <t>航天桥</t>
  </si>
  <si>
    <t>阜成路</t>
  </si>
  <si>
    <t>航天桥                                       阜成路 南辅路西侧桥头调头处</t>
  </si>
  <si>
    <t>航天桥                                       阜成路 北辅路东侧桥头调头处</t>
  </si>
  <si>
    <t>新兴立交西通道桥</t>
  </si>
  <si>
    <t>复兴路</t>
  </si>
  <si>
    <t>新兴立交西通道桥                               复兴路 西辅路桥洞</t>
  </si>
  <si>
    <t>新兴立交东通道桥</t>
  </si>
  <si>
    <t>新兴立交东通道桥                              复兴路 东辅路桥洞</t>
  </si>
  <si>
    <t>莲花池立交西北匝道桥</t>
  </si>
  <si>
    <t>西三环中路(主路)</t>
  </si>
  <si>
    <t>莲花池立交西北匝道桥                            西三环中路(主路) 桥西侧北辅路北向北掉头处</t>
  </si>
  <si>
    <t>莲花池立交西南匝道桥</t>
  </si>
  <si>
    <t>莲花池西路(主路)</t>
  </si>
  <si>
    <t>莲花池立交西南匝道桥                         莲花池西路(主路) 桥西侧北向南辅路直行</t>
  </si>
  <si>
    <t>莲花池立交南东匝道桥</t>
  </si>
  <si>
    <t>西三环中路（主路）</t>
  </si>
  <si>
    <t>莲花池立交南东匝道桥                         西三环中路（主路） 桥东侧南辅路</t>
  </si>
  <si>
    <t>莲花池立交主桥</t>
  </si>
  <si>
    <t>莲花池立交主桥                                     西三环中路（主路） 三环东侧辅路1号</t>
  </si>
  <si>
    <t>莲花池立交主桥                               西三环中路（主路） 三环东侧辅路2号</t>
  </si>
  <si>
    <t>莲花池立交主桥                                西三环中路（主路） 三环西侧辅路1号</t>
  </si>
  <si>
    <t>莲花池立交主桥                                 西三环中路（主路） 三环西侧辅路2号</t>
  </si>
  <si>
    <t>莲花池立交东通道桥</t>
  </si>
  <si>
    <t>西三环中路</t>
  </si>
  <si>
    <t>莲花池立交东通道桥                              西三环中路 东北角掉头去往西客站方向</t>
  </si>
  <si>
    <t>莲花池立交东北匝道桥</t>
  </si>
  <si>
    <t>莲花池东路</t>
  </si>
  <si>
    <t>莲花池立交东北匝道桥                            莲花池东路 东北角左转去往南沙窝桥方向</t>
  </si>
  <si>
    <t>双营桥</t>
  </si>
  <si>
    <t>双营桥                                         菜户营南路 桥下南向南调头处（东辅路）</t>
  </si>
  <si>
    <t>双营桥                                        菜户营南路 桥下北向北调头处（西辅路）</t>
  </si>
  <si>
    <t>西黄线跨线桥</t>
  </si>
  <si>
    <t>丽泽路（丰台北路东延)</t>
  </si>
  <si>
    <t>西黄线跨线桥 丽泽路（丰台北路东延) 桥下路口北向南</t>
  </si>
  <si>
    <t>西黄线跨线桥                                  丽泽路（丰台北路东延) 桥下路口南向北</t>
  </si>
  <si>
    <t>手帕口桥</t>
  </si>
  <si>
    <t>手帕口北街</t>
  </si>
  <si>
    <t>手帕口桥                                       手帕口北街 南侧辅路西向东</t>
  </si>
  <si>
    <t>手帕口桥                                     手帕口北街 北侧辅路东向西</t>
  </si>
  <si>
    <t>白云桥</t>
  </si>
  <si>
    <t>白云桥                                       莲花池东路 西侧南辅路调头处</t>
  </si>
  <si>
    <t>白云桥                                        莲花池东路 东侧北辅路调头处</t>
  </si>
  <si>
    <t>会城门桥</t>
  </si>
  <si>
    <t>会城门桥                                     莲花池东路 东侧北辅路调头处</t>
  </si>
  <si>
    <t>会城门桥                                     莲花池东路 西侧南辅路调头处</t>
  </si>
  <si>
    <t>正阳桥</t>
  </si>
  <si>
    <t>正阳大街</t>
  </si>
  <si>
    <t>正阳桥                                           正阳大街 东侧辅路1</t>
  </si>
  <si>
    <t>正阳桥                                       正阳大街 东侧辅路2</t>
  </si>
  <si>
    <t>正阳桥                                        正阳大街 西辅路</t>
  </si>
  <si>
    <t>刘家窑北天桥</t>
  </si>
  <si>
    <t>刘家窑北天桥                                 蒲黄榆路 南向北</t>
  </si>
  <si>
    <t>蒲安里天桥</t>
  </si>
  <si>
    <t>蒲安里天桥                                    蒲黄榆路 北向南</t>
  </si>
  <si>
    <t>新发地桥</t>
  </si>
  <si>
    <t>京良路</t>
  </si>
  <si>
    <t>新发地桥                                     京良路 西辅路1</t>
  </si>
  <si>
    <t>新发地桥                                     京良路 西辅路2</t>
  </si>
  <si>
    <t>新发地桥                                         京良路 东辅路1</t>
  </si>
  <si>
    <t>新发地桥                                     京良路 东辅路2</t>
  </si>
  <si>
    <t>大井桥</t>
  </si>
  <si>
    <t>青塔西路</t>
  </si>
  <si>
    <t>大井桥                                       青塔西路 南辅路</t>
  </si>
  <si>
    <t>大井桥                                          青塔西路 北辅路</t>
  </si>
  <si>
    <t>八里庄桥</t>
  </si>
  <si>
    <t>八里庄桥                                      阜成路 西侧主路</t>
  </si>
  <si>
    <t>八里庄桥                                      阜成路 西侧辅路1号</t>
  </si>
  <si>
    <t>八里庄桥                                       阜成路 西侧辅路2号</t>
  </si>
  <si>
    <t>八里庄桥                                        阜成路 东侧主路</t>
  </si>
  <si>
    <t>八里庄桥                                     阜成路 东侧辅路</t>
  </si>
  <si>
    <t>雍和宫跨河桥</t>
  </si>
  <si>
    <t>和平里西街</t>
  </si>
  <si>
    <t>雍和宫跨河桥                                 和平里西街 护城河北辅路跨河桥东北角</t>
  </si>
  <si>
    <t>雍和宫跨河桥                                 和平里西街 护城河北辅路跨河桥西北角</t>
  </si>
  <si>
    <t>北小街跨河桥</t>
  </si>
  <si>
    <t>和平里东街</t>
  </si>
  <si>
    <t>北小街跨河桥                                 和平里东街 护城河北辅路跨河桥东北角</t>
  </si>
  <si>
    <t>安定门立交北跨河桥</t>
  </si>
  <si>
    <t>安定门立交北跨河桥                           安定门外大街 护城河北辅路跨河桥东北角</t>
  </si>
  <si>
    <t>安定门立交北跨河桥                            安定门外大街 护城河北辅路跨河桥西北角</t>
  </si>
  <si>
    <t>鼓楼立交北跨河桥</t>
  </si>
  <si>
    <t>鼓楼立交北跨河桥                               鼓楼外大街（北中轴南路） 护城河北辅路跨河桥东北角</t>
  </si>
  <si>
    <t>鼓楼立交北跨河桥                             鼓楼外大街（北中轴南路） 护城河北辅路跨河桥西北角</t>
  </si>
  <si>
    <t>德胜门立交东北跨河桥</t>
  </si>
  <si>
    <t>德胜门立交东北跨河桥                          北二环辅路 护城河北辅路东向西</t>
  </si>
  <si>
    <t>德胜门立交西北跨河桥</t>
  </si>
  <si>
    <t>德胜门立交西北跨河桥                            北二环辅路 护城河北辅路西向东</t>
  </si>
  <si>
    <t>长春桥</t>
  </si>
  <si>
    <t>长春桥路</t>
  </si>
  <si>
    <t>长春桥                                       长春桥路 东侧辅路南向北直行</t>
  </si>
  <si>
    <t>长春桥                                       长春桥路 东侧辅路南向东转弯处</t>
  </si>
  <si>
    <t>长春桥                                       长春桥路 东侧辅路东向北转弯处</t>
  </si>
  <si>
    <t>木樨地匝道桥</t>
  </si>
  <si>
    <t>复兴门外大街</t>
  </si>
  <si>
    <t>木樨地匝道桥                                 复兴门外大街 北向北调头线（西侧）</t>
  </si>
  <si>
    <t>木樨地匝道桥                                 复兴门外大街 南向南调头线（东侧）</t>
  </si>
  <si>
    <t>四元西桥</t>
  </si>
  <si>
    <t>阜通东大街</t>
  </si>
  <si>
    <t>四元西桥                                     阜通东大街 北侧调头线限高架</t>
  </si>
  <si>
    <t>四元西桥                                      阜通东大街 南侧调头线限高架</t>
  </si>
  <si>
    <t>四元西桥                                     阜通东大街 南侧盖梁限高架</t>
  </si>
  <si>
    <t>大北窑桥</t>
  </si>
  <si>
    <t>建国路</t>
  </si>
  <si>
    <t>大北窑桥                                     建国路 东向东调头线（北侧）</t>
  </si>
  <si>
    <t>大北窑桥                                     建国路 东向西 辅路1</t>
  </si>
  <si>
    <t>大北窑桥                                     建国路 东向西 辅路2</t>
  </si>
  <si>
    <t>大北窑桥                                     建国路 西向东  调头线（南侧）</t>
  </si>
  <si>
    <t>远通桥西天桥</t>
  </si>
  <si>
    <t>京通快速路</t>
  </si>
  <si>
    <t>远通桥西天桥                                   京通快速路 东向西 辅路</t>
  </si>
  <si>
    <t>远通桥西天桥                                 京通快速路 西向东  辅路</t>
  </si>
  <si>
    <t>四道口跨线桥</t>
  </si>
  <si>
    <t>村庄路</t>
  </si>
  <si>
    <t>四道口跨线桥                                   村庄路 北向南</t>
  </si>
  <si>
    <t>八家跨线桥</t>
  </si>
  <si>
    <t>毛纺路</t>
  </si>
  <si>
    <t>八家跨线桥                                   毛纺路 南侧调头线</t>
  </si>
  <si>
    <t>农业泵站桥</t>
  </si>
  <si>
    <t>万泉河路</t>
  </si>
  <si>
    <t>农业泵站桥                                   万泉河路</t>
  </si>
  <si>
    <t>石景山</t>
  </si>
  <si>
    <t>八角桥</t>
  </si>
  <si>
    <t>石景山路</t>
  </si>
  <si>
    <t>八角桥                                       石景山路 桥下路口北向南</t>
  </si>
  <si>
    <t>望京北路交通广场1#通道桥</t>
  </si>
  <si>
    <t>阜通西大街</t>
  </si>
  <si>
    <t>望京北路交通广场1#通道桥                      阜通西大街 北桥洞</t>
  </si>
  <si>
    <t>望京北路交通广场2#通道桥</t>
  </si>
  <si>
    <t>望京北路交通广场2#通道桥                       阜通西大街 西桥洞</t>
  </si>
  <si>
    <t>望京北路交通广场3#通道桥</t>
  </si>
  <si>
    <t>望京北路交通广场3#通道桥                     阜通西大街 南桥洞</t>
  </si>
  <si>
    <t>望京北路交通广场4#通道桥</t>
  </si>
  <si>
    <t>望京北路交通广场4#通道桥                     阜通西大街 东桥洞</t>
  </si>
  <si>
    <t>望京南路交通广场1#通道桥</t>
  </si>
  <si>
    <t>望京南路交通广场1#通道桥                     阜通东大街 北桥洞</t>
  </si>
  <si>
    <t>望京南路交通广场2#通道桥</t>
  </si>
  <si>
    <t>望京南路交通广场2#通道桥                      阜通东大街 东桥洞</t>
  </si>
  <si>
    <t>望京南路交通广场3#通道桥</t>
  </si>
  <si>
    <t>望京南路交通广场3#通道桥                     阜通东大街 南桥洞</t>
  </si>
  <si>
    <t>望京南路交通广场4#通道桥</t>
  </si>
  <si>
    <t>望京南路交通广场4#通道桥                     阜通东大街 西桥洞</t>
  </si>
  <si>
    <t>苇沟大桥</t>
  </si>
  <si>
    <t>机场辅路</t>
  </si>
  <si>
    <t>苇沟大桥                                     机场辅路 西向东第一个（1号）</t>
  </si>
  <si>
    <t>苇沟大桥                                     机场辅路 西向东第二个（2号）</t>
  </si>
  <si>
    <t>苇沟大桥                                     机场辅路 西向东第三个（3号）</t>
  </si>
  <si>
    <t>苇沟大桥                                     机场辅路 西向东第四个（4号）</t>
  </si>
  <si>
    <t>苇沟大桥                                      机场辅路 西向东第五个（5号）</t>
  </si>
  <si>
    <t>苇沟大桥                                     机场辅路 西向东第六个（6号）</t>
  </si>
  <si>
    <t>东北旺跨线桥</t>
  </si>
  <si>
    <t>上地村东路</t>
  </si>
  <si>
    <t>东北旺跨线桥                                   上地村东路 东向西辅路</t>
  </si>
  <si>
    <t>东北旺跨线桥                                 上地村东路 西向东辅路</t>
  </si>
  <si>
    <t>红领巾立交东通道桥</t>
  </si>
  <si>
    <t>朝阳北路</t>
  </si>
  <si>
    <t>红领巾立交东通道桥                             朝阳北路 桥南</t>
  </si>
  <si>
    <t>红领巾立交西通道桥</t>
  </si>
  <si>
    <t>红领巾立交西通道桥                             朝阳北路 桥北</t>
  </si>
  <si>
    <t>郭庄子桥</t>
  </si>
  <si>
    <t>无名路</t>
  </si>
  <si>
    <t>郭庄子桥                                     无名路 东北侧</t>
  </si>
  <si>
    <t>郭庄子桥                                     无名路 西南侧</t>
  </si>
  <si>
    <t>万芳桥北天桥</t>
  </si>
  <si>
    <t>开阳路</t>
  </si>
  <si>
    <t>万芳桥北天桥                                 开阳路 北向南翠林小区路口南侧</t>
  </si>
  <si>
    <t>木樨园客运站西门南天桥</t>
  </si>
  <si>
    <t>南苑路</t>
  </si>
  <si>
    <t>木樨园客运站西门南天桥                          南苑路 北向南新世纪前</t>
  </si>
  <si>
    <t>木樨园客运站西门南天桥                         南苑路 南向北京温服装城对面</t>
  </si>
  <si>
    <t>榴乡桥</t>
  </si>
  <si>
    <t>榴乡路</t>
  </si>
  <si>
    <t>榴乡桥                                       榴乡路 南向北  南侧调头线处</t>
  </si>
  <si>
    <t>四惠立交京通辅路西南通道桥</t>
  </si>
  <si>
    <t>四惠立交京通辅路西南通道桥                      建国路 桥南侧辅路西向西调头处</t>
  </si>
  <si>
    <t>小清河桥</t>
  </si>
  <si>
    <t>周口店路</t>
  </si>
  <si>
    <t>小清河桥                                      周口店路 桥东侧</t>
  </si>
  <si>
    <t>小清河桥                                       周口店路 桥西侧</t>
  </si>
  <si>
    <t>方庄桥东天桥</t>
  </si>
  <si>
    <t>三环路</t>
  </si>
  <si>
    <t>快速路</t>
  </si>
  <si>
    <t>方庄东天桥内环主路直行</t>
  </si>
  <si>
    <t>公联洁达</t>
  </si>
  <si>
    <t>方庄东天桥外环主路直行</t>
  </si>
  <si>
    <t>方庄桥</t>
  </si>
  <si>
    <t>方庄桥内环辅路北向南</t>
  </si>
  <si>
    <t>方庄桥内环辅路北向南（非机动车道）</t>
  </si>
  <si>
    <t>1988</t>
  </si>
  <si>
    <t>方庄桥内环辅路东向东调头</t>
  </si>
  <si>
    <t>方庄桥外环辅路西向西调头处</t>
  </si>
  <si>
    <t>方庄桥外环辅路西向北（非机动车道）</t>
  </si>
  <si>
    <t>方庄桥外环辅路南向北</t>
  </si>
  <si>
    <t>东铁营桥</t>
  </si>
  <si>
    <t>东铁营桥内环辅路北向南</t>
  </si>
  <si>
    <t>东铁营桥内环辅路北向南（非机动车道）</t>
  </si>
  <si>
    <t>东铁营桥内环辅路东向东</t>
  </si>
  <si>
    <t>东铁营桥外环辅路西向西调头处</t>
  </si>
  <si>
    <t>东铁营桥外环辅路西向北（非机动车道）</t>
  </si>
  <si>
    <t>东铁营桥外环辅路南向北</t>
  </si>
  <si>
    <t>东铁营桥西天桥</t>
  </si>
  <si>
    <t>东铁营桥西天桥内环辅路直行</t>
  </si>
  <si>
    <t>赵公口桥</t>
  </si>
  <si>
    <t>赵公口桥内环辅路东向东调头</t>
  </si>
  <si>
    <t>赵公口桥外环辅路西向西调头处</t>
  </si>
  <si>
    <t>木樨园桥西天桥</t>
  </si>
  <si>
    <t>木樨园桥西天桥内环主路直行</t>
  </si>
  <si>
    <t>木樨园桥西天桥外环主路直行</t>
  </si>
  <si>
    <t>洋桥</t>
  </si>
  <si>
    <t>洋桥内环辅路东向东调头</t>
  </si>
  <si>
    <t>洋桥外环辅路西向西调头处</t>
  </si>
  <si>
    <t>玉泉营立交跨南向西匝道三环主线桥</t>
  </si>
  <si>
    <t>玉泉营立交跨南向西匝道三环主线桥玉泉营南向西匝道</t>
  </si>
  <si>
    <t>玉泉营立交跨东向南匝道三环路主线桥</t>
  </si>
  <si>
    <t>玉泉营立交跨东向南匝道三环路主线桥内环玉泉营桥东向南匝道</t>
  </si>
  <si>
    <t>玉泉营立交东向北匝道桥</t>
  </si>
  <si>
    <t>玉泉营立交东向北匝道桥内环辅路东北角</t>
  </si>
  <si>
    <t>玉泉营立交北向西匝道二号桥</t>
  </si>
  <si>
    <t>玉泉营立交北向西匝道二号桥下方北侧，三环内环辅路西北角</t>
  </si>
  <si>
    <t>玉泉营立交南向东匝道桥</t>
  </si>
  <si>
    <t>玉泉营立交南向东匝道桥外环辅路东南角</t>
  </si>
  <si>
    <t>玉泉营立交东向南匝道二号桥</t>
  </si>
  <si>
    <t>京开跨三环外环辅路桥西侧(居然之家门口）</t>
  </si>
  <si>
    <t>玉泉营立交跨三环外环辅路京开高速主线桥</t>
  </si>
  <si>
    <t>京开跨三环外环辅路桥东侧（京开南向南掉头处）</t>
  </si>
  <si>
    <t>玉泉营立交跨西向北匝道京开高速主线桥</t>
  </si>
  <si>
    <t>玉泉营立交西向北匝道</t>
  </si>
  <si>
    <t>丰益桥</t>
  </si>
  <si>
    <t>丰益桥内环辅路南向南调头</t>
  </si>
  <si>
    <t>丰益桥内环辅路东向西</t>
  </si>
  <si>
    <t>丰益桥外环辅路北向北调头</t>
  </si>
  <si>
    <t>丰益桥外环辅路西向东</t>
  </si>
  <si>
    <t>丽泽桥北天桥</t>
  </si>
  <si>
    <t>丽泽桥北天桥外环辅路直行</t>
  </si>
  <si>
    <t>六里桥立交东通道桥</t>
  </si>
  <si>
    <t>六里桥立交东通道桥内环辅路六里桥东南角</t>
  </si>
  <si>
    <t>六里桥立交东北通道桥</t>
  </si>
  <si>
    <t>六里桥立交东北通道桥内环辅路六里桥东北角</t>
  </si>
  <si>
    <t>六里桥立交西南通道桥</t>
  </si>
  <si>
    <t>六里桥立交西南通道桥外环辅路六里桥西南角</t>
  </si>
  <si>
    <t>六里桥立交西通道桥</t>
  </si>
  <si>
    <t>六里桥立交西通道桥外环辅路六里桥西北角</t>
  </si>
  <si>
    <t>丽泽立交东向北匝道桥</t>
  </si>
  <si>
    <t>丽泽立交东向北匝道桥，三环内环辅路东北角</t>
  </si>
  <si>
    <t xml:space="preserve">丽泽立交东向北匝道桥第一跨北侧，东向东调头 </t>
  </si>
  <si>
    <t>丽泽立交北向西匝道桥</t>
  </si>
  <si>
    <t>丽泽立交北向西匝道桥三环外环辅路西北角</t>
  </si>
  <si>
    <t>丽泽立交南向东匝道桥</t>
  </si>
  <si>
    <t>丽泽立交南向东匝道桥三环内环辅路东南角</t>
  </si>
  <si>
    <t>丽泽立交西向南匝道桥</t>
  </si>
  <si>
    <t>丽泽立交西向南匝道桥进京西向西调头处，第一跨南侧</t>
  </si>
  <si>
    <t>丽泽立交西向南匝道桥，倒数第二跨西侧</t>
  </si>
  <si>
    <t>四环路跨草桥东路桥</t>
  </si>
  <si>
    <t>四环主路</t>
  </si>
  <si>
    <t>四环路跨草桥东路桥南侧</t>
  </si>
  <si>
    <t>四环路跨草桥东路桥北侧</t>
  </si>
  <si>
    <t>花乡桥</t>
  </si>
  <si>
    <t>花乡桥东向南左转</t>
  </si>
  <si>
    <t>花乡桥西通道桥</t>
  </si>
  <si>
    <t>花乡桥西通道桥内环辅路东向东（禁行）</t>
  </si>
  <si>
    <t>岳各庄立交北向西匝道桥</t>
  </si>
  <si>
    <t>岳各庄立交北向西匝道桥外环辅路（倒数第三跨）</t>
  </si>
  <si>
    <t>岳各庄立交东向南匝道桥</t>
  </si>
  <si>
    <t>岳各庄立交东向南匝道桥第/跨北侧</t>
  </si>
  <si>
    <t>金家村桥</t>
  </si>
  <si>
    <t>莲花池西路</t>
  </si>
  <si>
    <t>金家村桥东向东调头</t>
  </si>
  <si>
    <t>南沙窝立交南向西匝道二号通道桥</t>
  </si>
  <si>
    <t>南沙窝立交南向西匝道二号通道桥北向南辅路直行</t>
  </si>
  <si>
    <t>青塔桥</t>
  </si>
  <si>
    <t>青塔桥东向东调头</t>
  </si>
  <si>
    <t>青塔桥西向西调头</t>
  </si>
  <si>
    <t>石景山区</t>
  </si>
  <si>
    <t>莲玉桥</t>
  </si>
  <si>
    <t>莲玉桥东向东调头</t>
  </si>
  <si>
    <t>莲玉桥东向南左转</t>
  </si>
  <si>
    <t>莲玉桥西向北左转</t>
  </si>
  <si>
    <t>莲玉桥西向西调头</t>
  </si>
  <si>
    <t>莲芳东桥</t>
  </si>
  <si>
    <t>莲芳东桥东向东调头</t>
  </si>
  <si>
    <t>莲芳东桥西向西调头</t>
  </si>
  <si>
    <t>莲芳桥</t>
  </si>
  <si>
    <t>莲芳桥东向东调头</t>
  </si>
  <si>
    <t>莲芳桥西向北左转</t>
  </si>
  <si>
    <t>莲芳桥西向西调头</t>
  </si>
  <si>
    <t>京原西桥</t>
  </si>
  <si>
    <t>京原西桥南向北直行</t>
  </si>
  <si>
    <t>京原西桥北向南直行</t>
  </si>
  <si>
    <t>阜石路永定河东堤出口辅路桥</t>
  </si>
  <si>
    <t>阜石路二期</t>
  </si>
  <si>
    <t>阜石路永定河东堤出口辅路桥进京辅路上方</t>
  </si>
  <si>
    <t>衙门口中桥</t>
  </si>
  <si>
    <t>衙门口中桥北向南直行</t>
  </si>
  <si>
    <t>衙门口西桥</t>
  </si>
  <si>
    <t>衙门口西桥南向北直行</t>
  </si>
  <si>
    <t>阜石路永定河东堤入口辅路桥</t>
  </si>
  <si>
    <t>阜石路永定河东堤入口辅路桥出京辅路上方</t>
  </si>
  <si>
    <t>水屯桥</t>
  </si>
  <si>
    <t>水屯桥东向西直行</t>
  </si>
  <si>
    <t>水屯桥西向东直行</t>
  </si>
  <si>
    <t>莲芳桥西天桥</t>
  </si>
  <si>
    <t>莲芳桥西天桥西向东主路</t>
  </si>
  <si>
    <t>莲芳桥西天桥西向东辅路</t>
  </si>
  <si>
    <t>金家村桥西天桥</t>
  </si>
  <si>
    <t>金家村桥西天桥进京西向东</t>
  </si>
  <si>
    <t>万丰桥</t>
  </si>
  <si>
    <t>丰北路</t>
  </si>
  <si>
    <t>万丰桥东向东调头</t>
  </si>
  <si>
    <t>4.28</t>
  </si>
  <si>
    <t>万丰桥东向南左转</t>
  </si>
  <si>
    <t>2.58</t>
  </si>
  <si>
    <t>万丰桥西向北左转</t>
  </si>
  <si>
    <t>2.62</t>
  </si>
  <si>
    <t>万丰桥西向西调头</t>
  </si>
  <si>
    <t>4.09</t>
  </si>
  <si>
    <t>四丰立交东桥</t>
  </si>
  <si>
    <t>四丰立交东桥东向东调头（桥北侧）</t>
  </si>
  <si>
    <t>四丰立交东桥南向北直行（桥南侧）</t>
  </si>
  <si>
    <t>四丰立交东向北匝道桥</t>
  </si>
  <si>
    <t>四丰立交东向北匝道桥倒数第三跨</t>
  </si>
  <si>
    <t>四丰立交西桥</t>
  </si>
  <si>
    <t>四丰立交西桥北向南直行（北侧）</t>
  </si>
  <si>
    <t>四丰立交西桥北向南直行（南侧）</t>
  </si>
  <si>
    <t>四丰立交西桥西向西调头</t>
  </si>
  <si>
    <t>丰体西桥</t>
  </si>
  <si>
    <t>丰体西桥东向东调头</t>
  </si>
  <si>
    <t>丰体西桥西向西调头</t>
  </si>
  <si>
    <t>景程桥</t>
  </si>
  <si>
    <t>景程桥东向东调头</t>
  </si>
  <si>
    <t>景程桥南向北直行</t>
  </si>
  <si>
    <t>景程桥北向南直行</t>
  </si>
  <si>
    <t>晋元西桥</t>
  </si>
  <si>
    <t>晋元西桥南向北直行</t>
  </si>
  <si>
    <t>4.23</t>
  </si>
  <si>
    <t>晋元西桥北向南直行</t>
  </si>
  <si>
    <t>4.3</t>
  </si>
  <si>
    <t>晋元西桥西向西调头</t>
  </si>
  <si>
    <t>4.21</t>
  </si>
  <si>
    <t>康辛路铁路桥东桥</t>
  </si>
  <si>
    <t>康辛路</t>
  </si>
  <si>
    <t>康辛路铁路桥东桥东向西直行</t>
  </si>
  <si>
    <t>康辛路铁路桥西桥</t>
  </si>
  <si>
    <t>康辛路铁路桥西桥西向东直行</t>
  </si>
  <si>
    <t>马家楼桥东天桥</t>
  </si>
  <si>
    <t>四环辅路</t>
  </si>
  <si>
    <t>马家楼东天桥外环辅路</t>
  </si>
  <si>
    <t>马家楼东天桥内环辅路</t>
  </si>
  <si>
    <t>科丰桥</t>
  </si>
  <si>
    <t>科丰桥西向西掉头</t>
  </si>
  <si>
    <t>4.17</t>
  </si>
  <si>
    <t>科丰桥南向北直行</t>
  </si>
  <si>
    <t>4.2</t>
  </si>
  <si>
    <t>科丰桥东向东掉头</t>
  </si>
  <si>
    <t>4.18</t>
  </si>
  <si>
    <t>科丰桥北向南直行</t>
  </si>
  <si>
    <t>万芳桥</t>
  </si>
  <si>
    <t>万芳桥辅路南向北直行</t>
  </si>
  <si>
    <t>花乡桥西通道桥外环辅路西向西</t>
  </si>
  <si>
    <t>富丰看丹桥</t>
  </si>
  <si>
    <t>富丰看丹桥内环辅路南向南（富丰桥）</t>
  </si>
  <si>
    <t>富丰看丹桥内环辅路南向南（看丹桥）</t>
  </si>
  <si>
    <t>富丰看丹桥外环辅路北向北（富丰桥）</t>
  </si>
  <si>
    <t>富丰看丹桥外环辅路北向北（看丹桥）</t>
  </si>
  <si>
    <t>万丰桥进京西向北（盖梁下方）</t>
  </si>
  <si>
    <t>丰北立交西辅路桥</t>
  </si>
  <si>
    <t>丰北立交西辅路桥西侧，丰北路进京方向辅路上</t>
  </si>
  <si>
    <t>青塔桥出京东向南（盖梁处）</t>
  </si>
  <si>
    <t>青塔桥进京西向北（盖梁处）</t>
  </si>
  <si>
    <t>京原东桥</t>
  </si>
  <si>
    <t>京原东桥出京东向东</t>
  </si>
  <si>
    <t>京原东桥进京南向北</t>
  </si>
  <si>
    <t>新兴桥</t>
  </si>
  <si>
    <t>新兴桥南向南调头</t>
  </si>
  <si>
    <t>新兴桥跨长安街出京辅路</t>
  </si>
  <si>
    <t>新兴桥北向北调头（第一跨）</t>
  </si>
  <si>
    <t>新兴桥北向北调头（第二跨）</t>
  </si>
  <si>
    <t>新兴立交东南匝道桥</t>
  </si>
  <si>
    <t>新兴立交东南匝道桥三环内环辅路机动车道</t>
  </si>
  <si>
    <t>新兴立交东南匝道桥三环内环辅路非机动车道</t>
  </si>
  <si>
    <t>新兴立交东北匝道桥</t>
  </si>
  <si>
    <t>新兴立交东北匝道桥三环内环辅路机动车道</t>
  </si>
  <si>
    <t>新兴立交东北匝道桥三环内环辅路非机动车道</t>
  </si>
  <si>
    <t>新兴立交西北匝道桥</t>
  </si>
  <si>
    <t>新兴立交西北匝道桥三环外环辅路机动车道</t>
  </si>
  <si>
    <t>新兴立交西北匝道桥三环外环辅路非机动车道</t>
  </si>
  <si>
    <t>新兴立交西南匝道桥</t>
  </si>
  <si>
    <t>新兴立交西南匝道桥三环外环辅路非机动车道</t>
  </si>
  <si>
    <t>普惠桥</t>
  </si>
  <si>
    <t>普惠桥桥梁东侧</t>
  </si>
  <si>
    <t>普惠桥桥梁西侧</t>
  </si>
  <si>
    <t>三环路京密引水渠桥</t>
  </si>
  <si>
    <t>三环路京密引水渠桥引水渠南岸东侧</t>
  </si>
  <si>
    <t>三环路京密引水渠桥引水渠南岸西侧</t>
  </si>
  <si>
    <t>三环路京密引水渠桥引水渠北岸西侧</t>
  </si>
  <si>
    <t>航天立交南北桥</t>
  </si>
  <si>
    <t>航天立交南北桥南向南调头</t>
  </si>
  <si>
    <t>航天立交南北桥内环（钓鱼台山庄路）</t>
  </si>
  <si>
    <t>航天立交南北桥外环（钓鱼台山庄路）</t>
  </si>
  <si>
    <t>航天立交南北桥北向北掉头</t>
  </si>
  <si>
    <t>花园桥</t>
  </si>
  <si>
    <t>花园桥南向南调头</t>
  </si>
  <si>
    <t>花园桥南向西左转</t>
  </si>
  <si>
    <t>花园桥北向北掉头</t>
  </si>
  <si>
    <t>花园桥北向东左转</t>
  </si>
  <si>
    <t>紫竹桥</t>
  </si>
  <si>
    <t>三环内环辅路南向北</t>
  </si>
  <si>
    <t>苏州桥</t>
  </si>
  <si>
    <t>苏州桥南向南掉头（第一跨）</t>
  </si>
  <si>
    <t>苏州桥南向西左转（第二跨）</t>
  </si>
  <si>
    <t>苏州桥东向东调头（南侧）</t>
  </si>
  <si>
    <t>苏州桥东向东调头（北侧）</t>
  </si>
  <si>
    <t>苏州立交万泉河路向三环外环匝道桥</t>
  </si>
  <si>
    <t>苏州立交万泉河路向三环外环匝道桥北向北调头</t>
  </si>
  <si>
    <t>苏州立交万泉河路向三环外环匝道桥北向东左转</t>
  </si>
  <si>
    <t>四通桥</t>
  </si>
  <si>
    <t>四通桥内环辅路西向西调头</t>
  </si>
  <si>
    <t>四通桥内环辅路西向北左转</t>
  </si>
  <si>
    <t>四通桥外环辅路东向东调头处</t>
  </si>
  <si>
    <t>四通桥外环辅路东向南左转</t>
  </si>
  <si>
    <t>联想桥</t>
  </si>
  <si>
    <t>联想桥西向西调头（第二跨）</t>
  </si>
  <si>
    <t>联想桥西向北左转(中关村东路)盖梁南侧</t>
  </si>
  <si>
    <t>联想桥西向北左转(中关村东路)盖梁北侧</t>
  </si>
  <si>
    <t>联想桥东向南左转（皂君庙）</t>
  </si>
  <si>
    <t>联想桥西向西调头（大钟寺门口）</t>
  </si>
  <si>
    <t>联想桥西向北左转（大钟寺东路）</t>
  </si>
  <si>
    <t>联想桥大钟寺东路向三环内环左转</t>
  </si>
  <si>
    <t>联想桥环卫场站东向东调头</t>
  </si>
  <si>
    <t>蓟门西桥</t>
  </si>
  <si>
    <t>蓟门西桥进京辅路</t>
  </si>
  <si>
    <t>蓟门东桥</t>
  </si>
  <si>
    <t>蓟门东桥出京辅路</t>
  </si>
  <si>
    <t>蓟门桥东天桥</t>
  </si>
  <si>
    <t>蓟门桥东天桥西南梯道北侧</t>
  </si>
  <si>
    <t>蓟门桥东天桥西南梯道南侧</t>
  </si>
  <si>
    <t>北太平桥</t>
  </si>
  <si>
    <t>北太平桥西向北左转</t>
  </si>
  <si>
    <t>北太平桥东向南左转</t>
  </si>
  <si>
    <t>北太平桥东向东调头</t>
  </si>
  <si>
    <t>马甸立交西向北匝道桥</t>
  </si>
  <si>
    <t>马甸立交西向北匝道桥西向西调头（第二跨）</t>
  </si>
  <si>
    <t>沙窝桥北通道桥</t>
  </si>
  <si>
    <t>沙窝桥北通道桥桥梁西侧</t>
  </si>
  <si>
    <t>沙窝桥北通道桥桥梁东侧</t>
  </si>
  <si>
    <t>五棵松桥</t>
  </si>
  <si>
    <t>五棵松桥外环北侧</t>
  </si>
  <si>
    <t>五棵松桥内环南向西左转</t>
  </si>
  <si>
    <t>金沟河桥</t>
  </si>
  <si>
    <t>金沟河桥桥梁西侧</t>
  </si>
  <si>
    <t>金沟河桥桥梁东侧</t>
  </si>
  <si>
    <t>定慧桥南通道桥</t>
  </si>
  <si>
    <t>定慧桥南通道桥桥梁西侧</t>
  </si>
  <si>
    <t>定慧桥南通道桥桥梁东侧</t>
  </si>
  <si>
    <t>定慧北桥南通道桥</t>
  </si>
  <si>
    <t>定慧北桥南通道桥桥梁西侧</t>
  </si>
  <si>
    <t>定慧北桥南通道桥桥梁东侧</t>
  </si>
  <si>
    <t>蓝靛厂桥</t>
  </si>
  <si>
    <t>蓝靛厂桥桥梁西侧</t>
  </si>
  <si>
    <t>蓝靛厂桥桥梁东侧</t>
  </si>
  <si>
    <t>四海立交北向西一号匝道桥</t>
  </si>
  <si>
    <t>四海立交北向西一号匝道桥外环辅路处（北向北调头处）</t>
  </si>
  <si>
    <t>四海立交北向西二号匝道桥</t>
  </si>
  <si>
    <t>四海立交北向西二号匝道桥外环辅路处（左转处）</t>
  </si>
  <si>
    <t>四海桥</t>
  </si>
  <si>
    <t>四海桥桥梁东侧</t>
  </si>
  <si>
    <t>火器营桥西通道桥</t>
  </si>
  <si>
    <t>火器营桥西通道桥桥梁北侧</t>
  </si>
  <si>
    <t>火器营桥西通道桥桥梁南侧</t>
  </si>
  <si>
    <t>火器营桥东通道桥</t>
  </si>
  <si>
    <t>火器营桥东通道桥桥梁北侧</t>
  </si>
  <si>
    <t>火器营桥东通道桥桥梁南侧</t>
  </si>
  <si>
    <t>六郎庄桥</t>
  </si>
  <si>
    <t>六郎庄桥桥梁北侧</t>
  </si>
  <si>
    <t>六郎庄桥桥梁南侧</t>
  </si>
  <si>
    <t>万泉河立交四环主路跨河桥</t>
  </si>
  <si>
    <t>万泉河立交四环主路跨河桥桥梁南侧</t>
  </si>
  <si>
    <t>海淀桥</t>
  </si>
  <si>
    <t>海淀桥西向西调头</t>
  </si>
  <si>
    <t>海淀桥东向东调头</t>
  </si>
  <si>
    <t>健翔桥</t>
  </si>
  <si>
    <t>健翔桥八达岭出京辅路</t>
  </si>
  <si>
    <t>健翔桥八达岭出京主路出辅路</t>
  </si>
  <si>
    <t>定慧寺立交北向西匝道桥</t>
  </si>
  <si>
    <t>定慧寺立交北向西匝道桥四环外环辅路第1跨</t>
  </si>
  <si>
    <t>定慧寺立交南向东匝道桥</t>
  </si>
  <si>
    <t>定慧寺立交南向东匝道桥主跨</t>
  </si>
  <si>
    <t>定慧寺立交西向北匝道一号桥</t>
  </si>
  <si>
    <t>定慧寺立交西向北匝道一号桥第1跨西向西调头</t>
  </si>
  <si>
    <t>定慧立交东通道桥</t>
  </si>
  <si>
    <t>定慧立交东通道桥桥梁北侧</t>
  </si>
  <si>
    <t>万泉河立交东向南匝道一号桥</t>
  </si>
  <si>
    <t>万泉河立交东向南匝道一号桥桥梁北侧</t>
  </si>
  <si>
    <t>万泉河立交东向南匝道二号桥</t>
  </si>
  <si>
    <t>万泉河立交东向南匝道二号桥四环内环辅路跨</t>
  </si>
  <si>
    <t>万泉河立交东向南匝道三号桥</t>
  </si>
  <si>
    <t>万泉河立交东向南匝道三号桥外环西南角转弯处</t>
  </si>
  <si>
    <t>万泉河立交东向北匝道桥</t>
  </si>
  <si>
    <t>万泉河立交东向北匝道桥外环辅路海淀桥西北角）</t>
  </si>
  <si>
    <t>苏州桥南向西左转（第一跨）</t>
  </si>
  <si>
    <t>万泉河立交东向北匝道桥外环万泉河东侧右转</t>
  </si>
  <si>
    <t>万泉河立交东向北匝道桥外环北向北调头处</t>
  </si>
  <si>
    <t>万泉河立交北向西匝道桥</t>
  </si>
  <si>
    <t>万泉河立交北向西匝道桥桥梁主跨</t>
  </si>
  <si>
    <t>健翔桥立交北向东匝道桥</t>
  </si>
  <si>
    <t>健翔桥立交北向东匝道桥四环内环主路出辅路</t>
  </si>
  <si>
    <t>健翔桥立交北向东匝道桥西向北匝道出口</t>
  </si>
  <si>
    <t>健翔桥立交北向西匝道桥</t>
  </si>
  <si>
    <t>健翔桥立交北向西匝道桥第2跨梁体右侧（京藏进京辅路）</t>
  </si>
  <si>
    <t>健翔桥立交东向南匝道桥</t>
  </si>
  <si>
    <t>健翔桥立交东向南匝道桥第5跨梁体左侧（京藏进京辅路）</t>
  </si>
  <si>
    <t>健翔桥立交东向北匝道桥</t>
  </si>
  <si>
    <t>健翔桥立交东向北匝道桥四环外环辅路第六跨</t>
  </si>
  <si>
    <t>健翔桥立交西向北匝道桥</t>
  </si>
  <si>
    <t>健翔桥立交西向北匝道桥内环辅路第五跨</t>
  </si>
  <si>
    <t>学院立交西北通道桥</t>
  </si>
  <si>
    <t>学院立交西北通道桥桥梁主跨</t>
  </si>
  <si>
    <t>学院立交东南通道桥</t>
  </si>
  <si>
    <t>学院立交东南通道桥桥梁主跨</t>
  </si>
  <si>
    <t>火器营立交东北匝道桥</t>
  </si>
  <si>
    <t>火器营立交东北匝道桥桥梁主跨</t>
  </si>
  <si>
    <t>火器营立交东南匝道桥</t>
  </si>
  <si>
    <t>火器营立交东南匝道桥桥梁主跨</t>
  </si>
  <si>
    <t>阜石路一期高架桥</t>
  </si>
  <si>
    <t>阜石路一期</t>
  </si>
  <si>
    <t>阜石路一期高架桥东向东调头</t>
  </si>
  <si>
    <t>火器营立交西北匝道桥</t>
  </si>
  <si>
    <t>蓝靛厂北路</t>
  </si>
  <si>
    <t>火器营立交西北匝道桥主跨北侧</t>
  </si>
  <si>
    <t>火器营立交西南匝道桥</t>
  </si>
  <si>
    <t>火器营立交西南匝道桥主跨南侧</t>
  </si>
  <si>
    <t>万泉庄桥</t>
  </si>
  <si>
    <t>万泉庄桥南向南掉头</t>
  </si>
  <si>
    <t>万泉庄桥北向北掉头</t>
  </si>
  <si>
    <t>稻香园桥</t>
  </si>
  <si>
    <t>稻香园桥南向南掉头</t>
  </si>
  <si>
    <t>稻香园桥北向北掉头</t>
  </si>
  <si>
    <t>文慧桥</t>
  </si>
  <si>
    <t>学院路</t>
  </si>
  <si>
    <t>文慧桥南向南掉头</t>
  </si>
  <si>
    <t>文慧桥北向北掉头</t>
  </si>
  <si>
    <t>明光东桥</t>
  </si>
  <si>
    <t>明光东桥南向南掉头</t>
  </si>
  <si>
    <t>明光东桥南向西左转</t>
  </si>
  <si>
    <t>学知东桥</t>
  </si>
  <si>
    <t>学知东桥南向南掉头</t>
  </si>
  <si>
    <t>学知西桥</t>
  </si>
  <si>
    <t>学知西桥北向北掉头</t>
  </si>
  <si>
    <t>学院立交南通道桥</t>
  </si>
  <si>
    <t>学院立交南通道桥西向东直行</t>
  </si>
  <si>
    <t>学院立交北通道桥</t>
  </si>
  <si>
    <t>学院立交北通道桥东向西直行</t>
  </si>
  <si>
    <t>马甸桥</t>
  </si>
  <si>
    <t>德外大街</t>
  </si>
  <si>
    <t>马甸桥内环辅路</t>
  </si>
  <si>
    <t>马甸桥外环辅路（重型）</t>
  </si>
  <si>
    <t>马甸桥外环辅路（轻型）</t>
  </si>
  <si>
    <t>德胜门立交西向北匝道桥</t>
  </si>
  <si>
    <t>德胜门立交西向北匝道桥西向北左转</t>
  </si>
  <si>
    <t>德胜门立交西向北匝道桥北向北掉头</t>
  </si>
  <si>
    <t>德胜门立交东向北匝道桥</t>
  </si>
  <si>
    <t>德胜门立交东向北匝道桥南向北辅路</t>
  </si>
  <si>
    <t>德胜门立交东向北匝道桥南向南调头</t>
  </si>
  <si>
    <t>德外桥</t>
  </si>
  <si>
    <t>德外桥南向南调头</t>
  </si>
  <si>
    <t>德外桥北向北调头</t>
  </si>
  <si>
    <t>慈献寺榆树馆桥</t>
  </si>
  <si>
    <t>展西路</t>
  </si>
  <si>
    <t>慈献寺榆树馆桥南向南调头</t>
  </si>
  <si>
    <t>三元立交跨京顺路桥</t>
  </si>
  <si>
    <t>三元立交跨京顺路桥京密路出京向辅路处</t>
  </si>
  <si>
    <t>三元立交跨京顺路桥京密路进京向辅路处</t>
  </si>
  <si>
    <t>三元东桥</t>
  </si>
  <si>
    <t>三元东桥内环辅路西向西调头处</t>
  </si>
  <si>
    <t>三元东桥内环辅路西向北左转处</t>
  </si>
  <si>
    <t>三元东桥外环辅路东向东调头处</t>
  </si>
  <si>
    <t>三元东桥外环辅路东向南左转处</t>
  </si>
  <si>
    <t>燕莎桥</t>
  </si>
  <si>
    <t>燕莎桥外环辅路南向南调头处</t>
  </si>
  <si>
    <t>燕莎桥内环辅路北向北调头处</t>
  </si>
  <si>
    <t>燕莎桥南天桥</t>
  </si>
  <si>
    <t>燕莎桥南天桥内环辅路</t>
  </si>
  <si>
    <t>农展桥</t>
  </si>
  <si>
    <t>农展桥内环主路直行</t>
  </si>
  <si>
    <t>农展桥外环主路直行</t>
  </si>
  <si>
    <t>长虹桥</t>
  </si>
  <si>
    <t>长虹桥内环辅路北向北调头处</t>
  </si>
  <si>
    <t>长虹桥内环辅路北向东左转处</t>
  </si>
  <si>
    <t>长虹桥外环辅路南向南调头处</t>
  </si>
  <si>
    <t>国贸桥</t>
  </si>
  <si>
    <t>国贸桥内环辅路北向北调头处</t>
  </si>
  <si>
    <t>国贸桥内环辅路北向东左转弯</t>
  </si>
  <si>
    <t>国贸桥外环辅路南向光华路西左转处</t>
  </si>
  <si>
    <t>大北窑立交辅路中跨河桥</t>
  </si>
  <si>
    <t>大北窑立交辅路中跨河桥北侧</t>
  </si>
  <si>
    <t>大北窑立交辅路中跨河桥南侧</t>
  </si>
  <si>
    <t>双井桥</t>
  </si>
  <si>
    <t>双井桥内环辅路北向北调头第一个门架</t>
  </si>
  <si>
    <t>双井桥内环辅路北向北调头第二个门架</t>
  </si>
  <si>
    <t>双井桥内环辅路北向东</t>
  </si>
  <si>
    <t>双井桥外环辅路南向南</t>
  </si>
  <si>
    <t>劲松桥北天桥</t>
  </si>
  <si>
    <t>劲松桥北天桥外环辅路直行</t>
  </si>
  <si>
    <t>劲松桥</t>
  </si>
  <si>
    <t>劲松桥内环辅路北向北调头</t>
  </si>
  <si>
    <t>劲松桥外环辅路南向南调头处</t>
  </si>
  <si>
    <t>劲松桥外环辅路南向西</t>
  </si>
  <si>
    <t>华威桥</t>
  </si>
  <si>
    <t>华威桥内环辅路北向北调头</t>
  </si>
  <si>
    <t>华威桥内环辅路北向东</t>
  </si>
  <si>
    <t>华威桥内环辅路北向东（主跨）</t>
  </si>
  <si>
    <t>华威桥外环辅路南向南调头处</t>
  </si>
  <si>
    <t>华威桥外环辅路南向西（左转）</t>
  </si>
  <si>
    <t>华威桥外环辅路南向西（主跨）</t>
  </si>
  <si>
    <t>华威桥南天桥</t>
  </si>
  <si>
    <t>华威桥南天桥内环主路直行</t>
  </si>
  <si>
    <t>华威桥南天桥外环主路直行</t>
  </si>
  <si>
    <t>华威桥南天桥外环辅路直行</t>
  </si>
  <si>
    <t>华威桥南天桥内环辅路直行</t>
  </si>
  <si>
    <t>十里河桥</t>
  </si>
  <si>
    <t>十里河桥内环辅路东向东</t>
  </si>
  <si>
    <t>十里河桥内环辅路东向南</t>
  </si>
  <si>
    <t>十里河桥外环辅路西向西</t>
  </si>
  <si>
    <t>十里河桥外环辅路西向北</t>
  </si>
  <si>
    <t>分钟寺立交东通道桥</t>
  </si>
  <si>
    <t>分钟寺立交东通道桥内环辅路</t>
  </si>
  <si>
    <t>分钟寺立交东通道桥外环辅路西向南匝道处</t>
  </si>
  <si>
    <t>分钟寺立交东通道桥外环辅路（禁行）</t>
  </si>
  <si>
    <t>分钟寺立交东通道桥外环辅路</t>
  </si>
  <si>
    <t>安贞桥</t>
  </si>
  <si>
    <t>安贞桥外环辅路东向东掉头处</t>
  </si>
  <si>
    <t>和平东西桥</t>
  </si>
  <si>
    <t>和平东西桥外环辅路东向东掉头处</t>
  </si>
  <si>
    <t>和平东西桥内环辅路西向西掉头处</t>
  </si>
  <si>
    <t>和平东西桥内环辅路西向北左转</t>
  </si>
  <si>
    <t>和平东西桥外环辅路东向南左转处</t>
  </si>
  <si>
    <t>三元西桥</t>
  </si>
  <si>
    <t>三元西桥内环辅路西向西掉头处</t>
  </si>
  <si>
    <t>三元西桥外环辅路东向东掉头处</t>
  </si>
  <si>
    <t>霄云桥南通道桥</t>
  </si>
  <si>
    <t>霄云桥南通道桥桥梁东侧</t>
  </si>
  <si>
    <t>霄云桥南通道桥 （西侧）</t>
  </si>
  <si>
    <t>东风北桥北通道桥</t>
  </si>
  <si>
    <t>东风北桥北通道桥桥梁东侧</t>
  </si>
  <si>
    <t>东风北桥北通道桥桥梁两侧（西侧）</t>
  </si>
  <si>
    <t>双新桥</t>
  </si>
  <si>
    <t>双新桥桥梁东侧</t>
  </si>
  <si>
    <t>双新桥桥梁两侧（西侧）</t>
  </si>
  <si>
    <t>朝阳公园桥北通道桥</t>
  </si>
  <si>
    <t>朝阳公园桥北通道桥桥梁西侧</t>
  </si>
  <si>
    <t>朝阳公园桥北通道桥桥梁东侧</t>
  </si>
  <si>
    <t>三元立交三环外环向机场高速出京匝道桥</t>
  </si>
  <si>
    <t>三元立交三环外环向机场高速出京匝道桥外环辅路三元桥南侧入口处</t>
  </si>
  <si>
    <t>朝阳公园桥南通道桥</t>
  </si>
  <si>
    <t>朝阳公园桥南通道桥桥梁西侧</t>
  </si>
  <si>
    <t>朝阳公园桥南通道桥桥梁东侧</t>
  </si>
  <si>
    <t>红领巾桥北通道桥</t>
  </si>
  <si>
    <t>红领巾桥北通道桥桥梁东侧</t>
  </si>
  <si>
    <t>红领巾桥北通道桥桥梁西侧</t>
  </si>
  <si>
    <t>红领巾桥南通道桥</t>
  </si>
  <si>
    <t>红领巾桥南通道桥桥梁东侧</t>
  </si>
  <si>
    <t>红领巾桥南通道桥桥梁西侧</t>
  </si>
  <si>
    <t>大郊亭桥</t>
  </si>
  <si>
    <t>大郊亭桥内环辅路通惠河北侧（西北角北向北调头）</t>
  </si>
  <si>
    <t>窑洼湖桥南通道桥</t>
  </si>
  <si>
    <t>窑洼湖桥南通道桥南向南调头</t>
  </si>
  <si>
    <t>窑洼湖桥南通道桥北向北调头</t>
  </si>
  <si>
    <t>四方桥北通道桥</t>
  </si>
  <si>
    <t>四方桥北通道桥桥梁东侧</t>
  </si>
  <si>
    <t>四方桥南通道桥</t>
  </si>
  <si>
    <t>四方桥南通道桥桥梁西侧</t>
  </si>
  <si>
    <t>四方桥南通道桥桥梁东侧</t>
  </si>
  <si>
    <t>弘燕桥</t>
  </si>
  <si>
    <t>弘燕桥南向南掉头</t>
  </si>
  <si>
    <t>弘燕桥北向北掉头</t>
  </si>
  <si>
    <t>四方桥北通道桥桥梁西侧</t>
  </si>
  <si>
    <t>四元立交东通道桥</t>
  </si>
  <si>
    <t>四元立交东通道桥南向北辅路</t>
  </si>
  <si>
    <t>小红门桥</t>
  </si>
  <si>
    <t>小红门桥西向西调头</t>
  </si>
  <si>
    <t>小红门桥主跨南侧</t>
  </si>
  <si>
    <t>小红门桥东向东调头</t>
  </si>
  <si>
    <t>小红门桥主跨北侧</t>
  </si>
  <si>
    <t>红寺桥</t>
  </si>
  <si>
    <t>红寺桥西向西调头</t>
  </si>
  <si>
    <t>红寺桥西主线桥</t>
  </si>
  <si>
    <t>红寺桥西主线桥主跨南北两侧（南侧）</t>
  </si>
  <si>
    <t>红寺桥西主线桥主跨南北两侧（北侧）</t>
  </si>
  <si>
    <t>红寺桥西主线桥西南角</t>
  </si>
  <si>
    <t>望京桥</t>
  </si>
  <si>
    <t>望京桥外环左转处盖梁</t>
  </si>
  <si>
    <t>望京桥内环左转处盖梁</t>
  </si>
  <si>
    <t>四元立交西通道桥</t>
  </si>
  <si>
    <t>四元立交西通道桥四元桥内环辅路西向西</t>
  </si>
  <si>
    <t>四元立交跨京顺路桥南通道桥</t>
  </si>
  <si>
    <t>四元立交跨京顺路桥南通道桥四元桥内环西向南匝道下</t>
  </si>
  <si>
    <t>四元立交四环内环向京顺路进京辅路匝道一号桥</t>
  </si>
  <si>
    <t>四元立交四环内环向京顺路进京辅路匝道一号桥四元桥内环辅路西向东</t>
  </si>
  <si>
    <t>四元立交西通道桥四元桥外环辅路北向南</t>
  </si>
  <si>
    <t>四惠立交北向西1号桥</t>
  </si>
  <si>
    <t>四惠立交北向西1号桥四环内环辅路（桥梁北侧）</t>
  </si>
  <si>
    <t>光辉桥</t>
  </si>
  <si>
    <t>通惠河北路</t>
  </si>
  <si>
    <t>光辉桥西向北左转</t>
  </si>
  <si>
    <t>光辉桥东向南左转</t>
  </si>
  <si>
    <t>光辉桥西向西调头（东桥台处）</t>
  </si>
  <si>
    <t>通惠河北路跨三环辅路桥</t>
  </si>
  <si>
    <t>通惠河北路跨三环辅路桥东向东调头</t>
  </si>
  <si>
    <t>通惠河北路跨三环辅路桥东向南左转</t>
  </si>
  <si>
    <t>通惠河北路跨三环辅路桥西向西调头</t>
  </si>
  <si>
    <t>通惠河北路跨三环辅路桥西向北左转</t>
  </si>
  <si>
    <t>永安里桥</t>
  </si>
  <si>
    <t>永安里桥东向东调头</t>
  </si>
  <si>
    <t>永安里桥东向南左转</t>
  </si>
  <si>
    <t>永安里桥西向北左转</t>
  </si>
  <si>
    <t>太阳宫立交西向北匝道桥</t>
  </si>
  <si>
    <t>京承联络线</t>
  </si>
  <si>
    <t>太阳宫立交西向北匝道桥三环辅路西向东直行</t>
  </si>
  <si>
    <t>芍药居立交东辅路桥</t>
  </si>
  <si>
    <t>芍药居立交东辅路桥辅路东向西直行</t>
  </si>
  <si>
    <t>芍药居立交东辅路桥辅路西向东直行</t>
  </si>
  <si>
    <t>东北城角联络线立交东向西去北二环匝道桥</t>
  </si>
  <si>
    <t>东北城角联络线</t>
  </si>
  <si>
    <t>东北城角联络线立交东向西去北二环匝道桥二环辅路南向西左转</t>
  </si>
  <si>
    <t>东北城角联络线立交北线桥</t>
  </si>
  <si>
    <t>东北城角联络线立交北线桥北向北调头</t>
  </si>
  <si>
    <t>安慧立交东向北匝道一号桥</t>
  </si>
  <si>
    <t>安立路</t>
  </si>
  <si>
    <t>安慧立交东向北匝道一号桥东向西辅路直行</t>
  </si>
  <si>
    <t>安慧立交南向东匝道一号桥</t>
  </si>
  <si>
    <t>安慧立交南向东匝道一号桥南向北辅路直行</t>
  </si>
  <si>
    <t>安慧立交西向南匝道一号桥</t>
  </si>
  <si>
    <t>安慧立交西向南匝道一号桥西向东辅路直行</t>
  </si>
  <si>
    <t>安慧立交北向西匝道一号桥</t>
  </si>
  <si>
    <t>安慧立交北向西匝道一号桥北向南辅路直行</t>
  </si>
  <si>
    <t>北苑立交北向西匝道桥</t>
  </si>
  <si>
    <t>北苑立交北向西匝道桥东向东调头</t>
  </si>
  <si>
    <t>立水桥南跨线桥</t>
  </si>
  <si>
    <t>立水桥南跨线桥南向西左转</t>
  </si>
  <si>
    <t>北辰西桥</t>
  </si>
  <si>
    <t>北辰西路</t>
  </si>
  <si>
    <t>北辰西桥南向南调头</t>
  </si>
  <si>
    <t>北辰西桥北向北调头</t>
  </si>
  <si>
    <t>北辰立交东南通道桥</t>
  </si>
  <si>
    <t>北辰路</t>
  </si>
  <si>
    <t>北辰立交东南通道桥南向南调头</t>
  </si>
  <si>
    <t>北辰立交西南通道桥</t>
  </si>
  <si>
    <t>北辰立交西南通道桥西向东直行</t>
  </si>
  <si>
    <t>北辰立交西辅路桥</t>
  </si>
  <si>
    <t>北辰立交西辅路桥西向东辅路直行</t>
  </si>
  <si>
    <t>北辰立交东向北匝道桥</t>
  </si>
  <si>
    <t>北辰立交东向北匝道桥东向西辅路直行</t>
  </si>
  <si>
    <t>北辰东路立交西向北匝道桥</t>
  </si>
  <si>
    <t>北辰东路</t>
  </si>
  <si>
    <t>北辰东路立交西向北匝道桥北向北调头</t>
  </si>
  <si>
    <t>林萃立交西向北匝道桥</t>
  </si>
  <si>
    <t>林翠路</t>
  </si>
  <si>
    <t>林萃立交西向北匝道桥西向北左转</t>
  </si>
  <si>
    <t>黑泉路清河桥</t>
  </si>
  <si>
    <t>黑泉路</t>
  </si>
  <si>
    <t>黑泉路清河桥西向东直行</t>
  </si>
  <si>
    <t>黑泉路清河桥东向西直行</t>
  </si>
  <si>
    <t>奥林东桥</t>
  </si>
  <si>
    <t>奥林东路</t>
  </si>
  <si>
    <t>奥林东桥南向南调头</t>
  </si>
  <si>
    <t>科荟桥</t>
  </si>
  <si>
    <t>科荟路</t>
  </si>
  <si>
    <t>科荟桥西向西调头</t>
  </si>
  <si>
    <t>安翔桥</t>
  </si>
  <si>
    <t>安翔北路</t>
  </si>
  <si>
    <t>安翔桥东向东调头</t>
  </si>
  <si>
    <t>安翔桥西向西调头</t>
  </si>
  <si>
    <t>慈云寺立交西南通道桥</t>
  </si>
  <si>
    <t>慈云寺立交西北通道桥</t>
  </si>
  <si>
    <t>窑洼湖桥</t>
  </si>
  <si>
    <t>窑洼湖桥内环辅路北向南</t>
  </si>
  <si>
    <t>工大桥</t>
  </si>
  <si>
    <t>工大桥内环辅路</t>
  </si>
  <si>
    <t>工大桥外环辅路</t>
  </si>
  <si>
    <t>工大桥东向东调头</t>
  </si>
  <si>
    <t>小武基桥</t>
  </si>
  <si>
    <t>小武基桥内环辅路</t>
  </si>
  <si>
    <t>慈云寺立交东南通道桥</t>
  </si>
  <si>
    <t>慈云寺立交东北通道桥</t>
  </si>
  <si>
    <t>小武基桥外环辅路</t>
  </si>
  <si>
    <t>三元桥西南天桥</t>
  </si>
  <si>
    <t>三元桥西南天桥出京辅路</t>
  </si>
  <si>
    <t>燕莎桥南天桥外环辅路</t>
  </si>
  <si>
    <t>燕莎桥北向北掉头</t>
  </si>
  <si>
    <t>京广桥</t>
  </si>
  <si>
    <t>京广桥北向北掉头</t>
  </si>
</sst>
</file>

<file path=xl/styles.xml><?xml version="1.0" encoding="utf-8"?>
<styleSheet xmlns="http://schemas.openxmlformats.org/spreadsheetml/2006/main">
  <numFmts count="6">
    <numFmt numFmtId="176" formatCode="0.0_);[Red]\(0.0\)"/>
    <numFmt numFmtId="42" formatCode="_ &quot;￥&quot;* #,##0_ ;_ &quot;￥&quot;* \-#,##0_ ;_ &quot;￥&quot;* &quot;-&quot;_ ;_ @_ "/>
    <numFmt numFmtId="44" formatCode="_ &quot;￥&quot;* #,##0.00_ ;_ &quot;￥&quot;* \-#,##0.00_ ;_ &quot;￥&quot;* &quot;-&quot;??_ ;_ @_ "/>
    <numFmt numFmtId="177" formatCode="yyyy&quot;年&quot;m&quot;月&quot;;@"/>
    <numFmt numFmtId="43" formatCode="_ * #,##0.00_ ;_ * \-#,##0.00_ ;_ * &quot;-&quot;??_ ;_ @_ "/>
    <numFmt numFmtId="41" formatCode="_ * #,##0_ ;_ * \-#,##0_ ;_ * &quot;-&quot;_ ;_ @_ "/>
  </numFmts>
  <fonts count="25">
    <font>
      <sz val="11"/>
      <color theme="1"/>
      <name val="宋体"/>
      <charset val="134"/>
      <scheme val="minor"/>
    </font>
    <font>
      <sz val="11"/>
      <color theme="1"/>
      <name val="宋体"/>
      <charset val="134"/>
    </font>
    <font>
      <sz val="20"/>
      <color theme="1"/>
      <name val="方正小标宋简体"/>
      <charset val="134"/>
    </font>
    <font>
      <sz val="11"/>
      <name val="宋体"/>
      <charset val="134"/>
    </font>
    <font>
      <sz val="11"/>
      <color theme="0"/>
      <name val="宋体"/>
      <charset val="0"/>
      <scheme val="minor"/>
    </font>
    <font>
      <sz val="11"/>
      <color theme="1"/>
      <name val="宋体"/>
      <charset val="0"/>
      <scheme val="minor"/>
    </font>
    <font>
      <sz val="12"/>
      <name val="宋体"/>
      <charset val="134"/>
    </font>
    <font>
      <sz val="11"/>
      <color rgb="FF9C6500"/>
      <name val="宋体"/>
      <charset val="0"/>
      <scheme val="minor"/>
    </font>
    <font>
      <b/>
      <sz val="11"/>
      <color theme="3"/>
      <name val="宋体"/>
      <charset val="134"/>
      <scheme val="minor"/>
    </font>
    <font>
      <sz val="11"/>
      <color rgb="FF9C0006"/>
      <name val="宋体"/>
      <charset val="0"/>
      <scheme val="minor"/>
    </font>
    <font>
      <b/>
      <sz val="13"/>
      <color theme="3"/>
      <name val="宋体"/>
      <charset val="134"/>
      <scheme val="minor"/>
    </font>
    <font>
      <u/>
      <sz val="11"/>
      <color rgb="FF0000FF"/>
      <name val="宋体"/>
      <charset val="0"/>
      <scheme val="minor"/>
    </font>
    <font>
      <b/>
      <sz val="15"/>
      <color theme="3"/>
      <name val="宋体"/>
      <charset val="134"/>
      <scheme val="minor"/>
    </font>
    <font>
      <b/>
      <sz val="11"/>
      <color theme="1"/>
      <name val="宋体"/>
      <charset val="0"/>
      <scheme val="minor"/>
    </font>
    <font>
      <b/>
      <sz val="11"/>
      <color rgb="FF3F3F3F"/>
      <name val="宋体"/>
      <charset val="0"/>
      <scheme val="minor"/>
    </font>
    <font>
      <i/>
      <sz val="11"/>
      <color rgb="FF7F7F7F"/>
      <name val="宋体"/>
      <charset val="0"/>
      <scheme val="minor"/>
    </font>
    <font>
      <sz val="11"/>
      <color rgb="FF3F3F76"/>
      <name val="宋体"/>
      <charset val="0"/>
      <scheme val="minor"/>
    </font>
    <font>
      <b/>
      <sz val="18"/>
      <color theme="3"/>
      <name val="宋体"/>
      <charset val="134"/>
      <scheme val="minor"/>
    </font>
    <font>
      <b/>
      <sz val="11"/>
      <color rgb="FFFFFFFF"/>
      <name val="宋体"/>
      <charset val="0"/>
      <scheme val="minor"/>
    </font>
    <font>
      <sz val="11"/>
      <color rgb="FFFA7D00"/>
      <name val="宋体"/>
      <charset val="0"/>
      <scheme val="minor"/>
    </font>
    <font>
      <sz val="11"/>
      <color rgb="FF006100"/>
      <name val="宋体"/>
      <charset val="0"/>
      <scheme val="minor"/>
    </font>
    <font>
      <sz val="11"/>
      <color indexed="8"/>
      <name val="Tahoma"/>
      <charset val="134"/>
    </font>
    <font>
      <sz val="11"/>
      <color rgb="FFFF0000"/>
      <name val="宋体"/>
      <charset val="0"/>
      <scheme val="minor"/>
    </font>
    <font>
      <b/>
      <sz val="11"/>
      <color rgb="FFFA7D00"/>
      <name val="宋体"/>
      <charset val="0"/>
      <scheme val="minor"/>
    </font>
    <font>
      <u/>
      <sz val="11"/>
      <color rgb="FF800080"/>
      <name val="宋体"/>
      <charset val="0"/>
      <scheme val="minor"/>
    </font>
  </fonts>
  <fills count="33">
    <fill>
      <patternFill patternType="none"/>
    </fill>
    <fill>
      <patternFill patternType="gray125"/>
    </fill>
    <fill>
      <patternFill patternType="solid">
        <fgColor theme="6"/>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FFEB9C"/>
        <bgColor indexed="64"/>
      </patternFill>
    </fill>
    <fill>
      <patternFill patternType="solid">
        <fgColor rgb="FFFFC7CE"/>
        <bgColor indexed="64"/>
      </patternFill>
    </fill>
    <fill>
      <patternFill patternType="solid">
        <fgColor rgb="FFFFFFCC"/>
        <bgColor indexed="64"/>
      </patternFill>
    </fill>
    <fill>
      <patternFill patternType="solid">
        <fgColor theme="6" tint="0.399975585192419"/>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8"/>
        <bgColor indexed="64"/>
      </patternFill>
    </fill>
    <fill>
      <patternFill patternType="solid">
        <fgColor rgb="FFF2F2F2"/>
        <bgColor indexed="64"/>
      </patternFill>
    </fill>
    <fill>
      <patternFill patternType="solid">
        <fgColor theme="8" tint="0.799981688894314"/>
        <bgColor indexed="64"/>
      </patternFill>
    </fill>
    <fill>
      <patternFill patternType="solid">
        <fgColor theme="5"/>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4"/>
        <bgColor indexed="64"/>
      </patternFill>
    </fill>
    <fill>
      <patternFill patternType="solid">
        <fgColor theme="4" tint="0.399975585192419"/>
        <bgColor indexed="64"/>
      </patternFill>
    </fill>
    <fill>
      <patternFill patternType="solid">
        <fgColor theme="9" tint="0.799981688894314"/>
        <bgColor indexed="64"/>
      </patternFill>
    </fill>
    <fill>
      <patternFill patternType="solid">
        <fgColor theme="8" tint="0.599993896298105"/>
        <bgColor indexed="64"/>
      </patternFill>
    </fill>
    <fill>
      <patternFill patternType="solid">
        <fgColor rgb="FFFFCC99"/>
        <bgColor indexed="64"/>
      </patternFill>
    </fill>
    <fill>
      <patternFill patternType="solid">
        <fgColor rgb="FFA5A5A5"/>
        <bgColor indexed="64"/>
      </patternFill>
    </fill>
    <fill>
      <patternFill patternType="solid">
        <fgColor theme="9"/>
        <bgColor indexed="64"/>
      </patternFill>
    </fill>
    <fill>
      <patternFill patternType="solid">
        <fgColor rgb="FFC6EFCE"/>
        <bgColor indexed="64"/>
      </patternFill>
    </fill>
    <fill>
      <patternFill patternType="solid">
        <fgColor theme="7"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theme="7"/>
        <bgColor indexed="64"/>
      </patternFill>
    </fill>
    <fill>
      <patternFill patternType="solid">
        <fgColor theme="9" tint="0.399975585192419"/>
        <bgColor indexed="64"/>
      </patternFill>
    </fill>
  </fills>
  <borders count="12">
    <border>
      <left/>
      <right/>
      <top/>
      <bottom/>
      <diagonal/>
    </border>
    <border>
      <left/>
      <right/>
      <top/>
      <bottom style="thin">
        <color auto="true"/>
      </bottom>
      <diagonal/>
    </border>
    <border>
      <left style="thin">
        <color auto="true"/>
      </left>
      <right style="thin">
        <color auto="true"/>
      </right>
      <top style="thin">
        <color auto="true"/>
      </top>
      <bottom style="thin">
        <color auto="true"/>
      </bottom>
      <diagonal/>
    </border>
    <border>
      <left style="thin">
        <color auto="true"/>
      </left>
      <right style="thin">
        <color auto="true"/>
      </right>
      <top style="thin">
        <color auto="true"/>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51">
    <xf numFmtId="0" fontId="0" fillId="0" borderId="0"/>
    <xf numFmtId="0" fontId="5" fillId="9" borderId="0" applyNumberFormat="false" applyBorder="false" applyAlignment="false" applyProtection="false">
      <alignment vertical="center"/>
    </xf>
    <xf numFmtId="0" fontId="5" fillId="19" borderId="0" applyNumberFormat="false" applyBorder="false" applyAlignment="false" applyProtection="false">
      <alignment vertical="center"/>
    </xf>
    <xf numFmtId="0" fontId="4" fillId="23" borderId="0" applyNumberFormat="false" applyBorder="false" applyAlignment="false" applyProtection="false">
      <alignment vertical="center"/>
    </xf>
    <xf numFmtId="0" fontId="5" fillId="20" borderId="0" applyNumberFormat="false" applyBorder="false" applyAlignment="false" applyProtection="false">
      <alignment vertical="center"/>
    </xf>
    <xf numFmtId="0" fontId="5" fillId="13" borderId="0" applyNumberFormat="false" applyBorder="false" applyAlignment="false" applyProtection="false">
      <alignment vertical="center"/>
    </xf>
    <xf numFmtId="0" fontId="4" fillId="11" borderId="0" applyNumberFormat="false" applyBorder="false" applyAlignment="false" applyProtection="false">
      <alignment vertical="center"/>
    </xf>
    <xf numFmtId="0" fontId="5" fillId="10" borderId="0" applyNumberFormat="false" applyBorder="false" applyAlignment="false" applyProtection="false">
      <alignment vertical="center"/>
    </xf>
    <xf numFmtId="0" fontId="8" fillId="0" borderId="6" applyNumberFormat="false" applyFill="false" applyAlignment="false" applyProtection="false">
      <alignment vertical="center"/>
    </xf>
    <xf numFmtId="0" fontId="15" fillId="0" borderId="0" applyNumberFormat="false" applyFill="false" applyBorder="false" applyAlignment="false" applyProtection="false">
      <alignment vertical="center"/>
    </xf>
    <xf numFmtId="0" fontId="13" fillId="0" borderId="7" applyNumberFormat="false" applyFill="false" applyAlignment="false" applyProtection="false">
      <alignment vertical="center"/>
    </xf>
    <xf numFmtId="9"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10" fillId="0" borderId="5" applyNumberFormat="false" applyFill="false" applyAlignment="false" applyProtection="false">
      <alignment vertical="center"/>
    </xf>
    <xf numFmtId="42" fontId="0" fillId="0" borderId="0" applyFont="false" applyFill="false" applyBorder="false" applyAlignment="false" applyProtection="false">
      <alignment vertical="center"/>
    </xf>
    <xf numFmtId="0" fontId="21" fillId="0" borderId="0">
      <alignment vertical="center"/>
    </xf>
    <xf numFmtId="0" fontId="4" fillId="25" borderId="0" applyNumberFormat="false" applyBorder="false" applyAlignment="false" applyProtection="false">
      <alignment vertical="center"/>
    </xf>
    <xf numFmtId="0" fontId="22" fillId="0" borderId="0" applyNumberFormat="false" applyFill="false" applyBorder="false" applyAlignment="false" applyProtection="false">
      <alignment vertical="center"/>
    </xf>
    <xf numFmtId="0" fontId="5" fillId="27" borderId="0" applyNumberFormat="false" applyBorder="false" applyAlignment="false" applyProtection="false">
      <alignment vertical="center"/>
    </xf>
    <xf numFmtId="0" fontId="4" fillId="15" borderId="0" applyNumberFormat="false" applyBorder="false" applyAlignment="false" applyProtection="false">
      <alignment vertical="center"/>
    </xf>
    <xf numFmtId="0" fontId="12" fillId="0" borderId="5" applyNumberFormat="false" applyFill="false" applyAlignment="false" applyProtection="false">
      <alignment vertical="center"/>
    </xf>
    <xf numFmtId="0" fontId="11" fillId="0" borderId="0" applyNumberFormat="false" applyFill="false" applyBorder="false" applyAlignment="false" applyProtection="false">
      <alignment vertical="center"/>
    </xf>
    <xf numFmtId="0" fontId="5" fillId="28"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5" fillId="26" borderId="0" applyNumberFormat="false" applyBorder="false" applyAlignment="false" applyProtection="false">
      <alignment vertical="center"/>
    </xf>
    <xf numFmtId="0" fontId="23" fillId="12" borderId="9" applyNumberFormat="false" applyAlignment="false" applyProtection="false">
      <alignment vertical="center"/>
    </xf>
    <xf numFmtId="0" fontId="24"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4" fillId="31" borderId="0" applyNumberFormat="false" applyBorder="false" applyAlignment="false" applyProtection="false">
      <alignment vertical="center"/>
    </xf>
    <xf numFmtId="0" fontId="5" fillId="29" borderId="0" applyNumberFormat="false" applyBorder="false" applyAlignment="false" applyProtection="false">
      <alignment vertical="center"/>
    </xf>
    <xf numFmtId="0" fontId="4" fillId="32" borderId="0" applyNumberFormat="false" applyBorder="false" applyAlignment="false" applyProtection="false">
      <alignment vertical="center"/>
    </xf>
    <xf numFmtId="0" fontId="16" fillId="21" borderId="9" applyNumberFormat="false" applyAlignment="false" applyProtection="false">
      <alignment vertical="center"/>
    </xf>
    <xf numFmtId="0" fontId="14" fillId="12" borderId="8" applyNumberFormat="false" applyAlignment="false" applyProtection="false">
      <alignment vertical="center"/>
    </xf>
    <xf numFmtId="0" fontId="18" fillId="22" borderId="10" applyNumberFormat="false" applyAlignment="false" applyProtection="false">
      <alignment vertical="center"/>
    </xf>
    <xf numFmtId="0" fontId="19" fillId="0" borderId="11" applyNumberFormat="false" applyFill="false" applyAlignment="false" applyProtection="false">
      <alignment vertical="center"/>
    </xf>
    <xf numFmtId="0" fontId="4" fillId="18" borderId="0" applyNumberFormat="false" applyBorder="false" applyAlignment="false" applyProtection="false">
      <alignment vertical="center"/>
    </xf>
    <xf numFmtId="0" fontId="4" fillId="8" borderId="0" applyNumberFormat="false" applyBorder="false" applyAlignment="false" applyProtection="false">
      <alignment vertical="center"/>
    </xf>
    <xf numFmtId="0" fontId="0" fillId="7" borderId="4" applyNumberFormat="false" applyFont="false" applyAlignment="false" applyProtection="false">
      <alignment vertical="center"/>
    </xf>
    <xf numFmtId="0" fontId="17" fillId="0" borderId="0" applyNumberFormat="false" applyFill="false" applyBorder="false" applyAlignment="false" applyProtection="false">
      <alignment vertical="center"/>
    </xf>
    <xf numFmtId="0" fontId="20" fillId="24" borderId="0" applyNumberFormat="false" applyBorder="false" applyAlignment="false" applyProtection="false">
      <alignment vertical="center"/>
    </xf>
    <xf numFmtId="0" fontId="8" fillId="0" borderId="0" applyNumberFormat="false" applyFill="false" applyBorder="false" applyAlignment="false" applyProtection="false">
      <alignment vertical="center"/>
    </xf>
    <xf numFmtId="0" fontId="4" fillId="17" borderId="0" applyNumberFormat="false" applyBorder="false" applyAlignment="false" applyProtection="false">
      <alignment vertical="center"/>
    </xf>
    <xf numFmtId="0" fontId="7" fillId="5" borderId="0" applyNumberFormat="false" applyBorder="false" applyAlignment="false" applyProtection="false">
      <alignment vertical="center"/>
    </xf>
    <xf numFmtId="0" fontId="5" fillId="30" borderId="0" applyNumberFormat="false" applyBorder="false" applyAlignment="false" applyProtection="false">
      <alignment vertical="center"/>
    </xf>
    <xf numFmtId="0" fontId="9" fillId="6" borderId="0" applyNumberFormat="false" applyBorder="false" applyAlignment="false" applyProtection="false">
      <alignment vertical="center"/>
    </xf>
    <xf numFmtId="0" fontId="4" fillId="14" borderId="0" applyNumberFormat="false" applyBorder="false" applyAlignment="false" applyProtection="false">
      <alignment vertical="center"/>
    </xf>
    <xf numFmtId="0" fontId="5" fillId="4" borderId="0" applyNumberFormat="false" applyBorder="false" applyAlignment="false" applyProtection="false">
      <alignment vertical="center"/>
    </xf>
    <xf numFmtId="0" fontId="6" fillId="0" borderId="0">
      <alignment vertical="center"/>
    </xf>
    <xf numFmtId="0" fontId="4" fillId="16" borderId="0" applyNumberFormat="false" applyBorder="false" applyAlignment="false" applyProtection="false">
      <alignment vertical="center"/>
    </xf>
    <xf numFmtId="0" fontId="5" fillId="3" borderId="0" applyNumberFormat="false" applyBorder="false" applyAlignment="false" applyProtection="false">
      <alignment vertical="center"/>
    </xf>
    <xf numFmtId="0" fontId="4" fillId="2" borderId="0" applyNumberFormat="false" applyBorder="false" applyAlignment="false" applyProtection="false">
      <alignment vertical="center"/>
    </xf>
  </cellStyleXfs>
  <cellXfs count="26">
    <xf numFmtId="0" fontId="0" fillId="0" borderId="0" xfId="0"/>
    <xf numFmtId="0" fontId="1" fillId="0" borderId="0" xfId="0" applyFont="true" applyFill="true" applyAlignment="true">
      <alignment horizontal="center" wrapText="true"/>
    </xf>
    <xf numFmtId="0" fontId="0" fillId="0" borderId="0" xfId="0" applyFill="true"/>
    <xf numFmtId="0" fontId="0" fillId="0" borderId="0" xfId="0" applyFill="true" applyAlignment="true">
      <alignment horizontal="center"/>
    </xf>
    <xf numFmtId="176" fontId="0" fillId="0" borderId="0" xfId="0" applyNumberFormat="true" applyFill="true"/>
    <xf numFmtId="0" fontId="1" fillId="0" borderId="0" xfId="0" applyNumberFormat="true" applyFont="true" applyFill="true" applyAlignment="true">
      <alignment horizontal="center" vertical="center"/>
    </xf>
    <xf numFmtId="0" fontId="0" fillId="0" borderId="0" xfId="0" applyFont="true" applyFill="true"/>
    <xf numFmtId="0" fontId="2" fillId="0" borderId="0" xfId="0" applyFont="true" applyFill="true" applyAlignment="true">
      <alignment horizontal="center" vertical="center"/>
    </xf>
    <xf numFmtId="0" fontId="0" fillId="0" borderId="1" xfId="0" applyFill="true" applyBorder="true" applyAlignment="true">
      <alignment horizontal="left" vertical="center"/>
    </xf>
    <xf numFmtId="0" fontId="0" fillId="0" borderId="0" xfId="0" applyFill="true" applyBorder="true" applyAlignment="true">
      <alignment horizontal="center" vertical="center"/>
    </xf>
    <xf numFmtId="0" fontId="1" fillId="0" borderId="2" xfId="0" applyFont="true" applyFill="true" applyBorder="true" applyAlignment="true">
      <alignment horizontal="center" vertical="center" wrapText="true"/>
    </xf>
    <xf numFmtId="0" fontId="3" fillId="0" borderId="2" xfId="0" applyFont="true" applyFill="true" applyBorder="true" applyAlignment="true">
      <alignment horizontal="center" vertical="center" wrapText="true"/>
    </xf>
    <xf numFmtId="0" fontId="3" fillId="0" borderId="2" xfId="0" applyNumberFormat="true" applyFont="true" applyFill="true" applyBorder="true" applyAlignment="true">
      <alignment horizontal="center" vertical="center" wrapText="true"/>
    </xf>
    <xf numFmtId="0" fontId="3" fillId="0" borderId="2" xfId="47" applyFont="true" applyFill="true" applyBorder="true" applyAlignment="true">
      <alignment horizontal="center" vertical="center" wrapText="true"/>
    </xf>
    <xf numFmtId="0" fontId="0" fillId="0" borderId="0" xfId="0" applyFill="true" applyAlignment="true">
      <alignment vertical="center"/>
    </xf>
    <xf numFmtId="0" fontId="0" fillId="0" borderId="1" xfId="0" applyFill="true" applyBorder="true" applyAlignment="true">
      <alignment horizontal="center" vertical="center"/>
    </xf>
    <xf numFmtId="176" fontId="0" fillId="0" borderId="0" xfId="0" applyNumberFormat="true" applyFill="true" applyAlignment="true">
      <alignment vertical="center"/>
    </xf>
    <xf numFmtId="0" fontId="1" fillId="0" borderId="3" xfId="0" applyNumberFormat="true" applyFont="true" applyFill="true" applyBorder="true" applyAlignment="true">
      <alignment horizontal="center" vertical="center" wrapText="true"/>
    </xf>
    <xf numFmtId="176" fontId="1" fillId="0" borderId="2" xfId="0" applyNumberFormat="true" applyFont="true" applyFill="true" applyBorder="true" applyAlignment="true">
      <alignment horizontal="center" vertical="center" wrapText="true"/>
    </xf>
    <xf numFmtId="0" fontId="1" fillId="0" borderId="2" xfId="0" applyNumberFormat="true" applyFont="true" applyFill="true" applyBorder="true" applyAlignment="true">
      <alignment horizontal="center" vertical="center" wrapText="true"/>
    </xf>
    <xf numFmtId="176" fontId="3" fillId="0" borderId="2" xfId="47" applyNumberFormat="true" applyFont="true" applyFill="true" applyBorder="true" applyAlignment="true">
      <alignment horizontal="center" vertical="center" wrapText="true"/>
    </xf>
    <xf numFmtId="177" fontId="1" fillId="0" borderId="2" xfId="0" applyNumberFormat="true" applyFont="true" applyFill="true" applyBorder="true" applyAlignment="true">
      <alignment horizontal="center" vertical="center" wrapText="true"/>
    </xf>
    <xf numFmtId="176" fontId="3" fillId="0" borderId="2" xfId="0" applyNumberFormat="true" applyFont="true" applyFill="true" applyBorder="true" applyAlignment="true">
      <alignment horizontal="center" vertical="center" wrapText="true"/>
    </xf>
    <xf numFmtId="0" fontId="1" fillId="0" borderId="2" xfId="0" applyFont="true" applyFill="true" applyBorder="true" applyAlignment="true">
      <alignment horizontal="center" wrapText="true"/>
    </xf>
    <xf numFmtId="0" fontId="1" fillId="0" borderId="2" xfId="47" applyFont="true" applyFill="true" applyBorder="true" applyAlignment="true">
      <alignment horizontal="center" vertical="center" wrapText="true"/>
    </xf>
    <xf numFmtId="176" fontId="1" fillId="0" borderId="2" xfId="47" applyNumberFormat="true" applyFont="true" applyFill="true" applyBorder="true" applyAlignment="true">
      <alignment horizontal="center" vertical="center" wrapText="true"/>
    </xf>
  </cellXfs>
  <cellStyles count="51">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常规 4" xfId="15"/>
    <cellStyle name="60% - 强调文字颜色 4" xfId="16" builtinId="44"/>
    <cellStyle name="警告文本" xfId="17" builtinId="11"/>
    <cellStyle name="20% - 强调文字颜色 2" xfId="18" builtinId="34"/>
    <cellStyle name="60% - 强调文字颜色 5" xfId="19" builtinId="48"/>
    <cellStyle name="标题 1" xfId="20" builtinId="16"/>
    <cellStyle name="超链接" xfId="21" builtinId="8"/>
    <cellStyle name="20% - 强调文字颜色 3" xfId="22" builtinId="38"/>
    <cellStyle name="货币" xfId="23" builtinId="4"/>
    <cellStyle name="20% - 强调文字颜色 4" xfId="24" builtinId="42"/>
    <cellStyle name="计算" xfId="25" builtinId="22"/>
    <cellStyle name="已访问的超链接" xfId="26" builtinId="9"/>
    <cellStyle name="千位分隔[0]" xfId="27" builtinId="6"/>
    <cellStyle name="强调文字颜色 4" xfId="28" builtinId="41"/>
    <cellStyle name="40% - 强调文字颜色 3" xfId="29" builtinId="39"/>
    <cellStyle name="60% - 强调文字颜色 6" xfId="30" builtinId="52"/>
    <cellStyle name="输入" xfId="31" builtinId="20"/>
    <cellStyle name="输出" xfId="32" builtinId="21"/>
    <cellStyle name="检查单元格" xfId="33" builtinId="23"/>
    <cellStyle name="链接单元格" xfId="34" builtinId="24"/>
    <cellStyle name="60% - 强调文字颜色 1" xfId="35" builtinId="32"/>
    <cellStyle name="60% - 强调文字颜色 3" xfId="36" builtinId="40"/>
    <cellStyle name="注释" xfId="37" builtinId="10"/>
    <cellStyle name="标题" xfId="38" builtinId="15"/>
    <cellStyle name="好" xfId="39" builtinId="26"/>
    <cellStyle name="标题 4" xfId="40" builtinId="19"/>
    <cellStyle name="强调文字颜色 1" xfId="41" builtinId="29"/>
    <cellStyle name="适中" xfId="42" builtinId="28"/>
    <cellStyle name="20% - 强调文字颜色 1" xfId="43" builtinId="30"/>
    <cellStyle name="差" xfId="44" builtinId="27"/>
    <cellStyle name="强调文字颜色 2" xfId="45" builtinId="33"/>
    <cellStyle name="40% - 强调文字颜色 1" xfId="46" builtinId="31"/>
    <cellStyle name="常规 2" xfId="47"/>
    <cellStyle name="60% - 强调文字颜色 2" xfId="48" builtinId="36"/>
    <cellStyle name="40% - 强调文字颜色 2" xfId="49" builtinId="35"/>
    <cellStyle name="强调文字颜色 3" xfId="50" builtinId="37"/>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12148/Desktop/20210705&#26082;&#26377;&#36947;&#36335;&#38480;&#39640;&#38480;&#23485;&#35774;&#26045;&#21644;&#26816;&#26597;&#21345;&#28857;&#25490;&#26597;&#28165;&#21333;&#12304;&#20859;&#25252;&#38598;&#22242; &#12305;.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row r="6">
          <cell r="D6" t="str">
            <v>菜户营立交北向西匝道桥</v>
          </cell>
          <cell r="E6" t="str">
            <v>001</v>
          </cell>
          <cell r="F6" t="str">
            <v>广安门南滨河路（主路）</v>
          </cell>
          <cell r="G6" t="str">
            <v>市属道路</v>
          </cell>
          <cell r="H6" t="str">
            <v>主干路</v>
          </cell>
          <cell r="I6" t="str">
            <v>菜户营立交北向西匝道桥
菜户营立交北向西匝道桥北向南通道桥（西辅路西北角）</v>
          </cell>
          <cell r="J6">
            <v>3.5</v>
          </cell>
          <cell r="K6" t="str">
            <v>城养中心</v>
          </cell>
          <cell r="L6" t="str">
            <v>养护集团</v>
          </cell>
          <cell r="M6" t="str">
            <v>交通委</v>
          </cell>
          <cell r="N6">
            <v>36619</v>
          </cell>
        </row>
        <row r="7">
          <cell r="D7" t="str">
            <v>菜户营京开北段西桥</v>
          </cell>
          <cell r="E7" t="str">
            <v>002</v>
          </cell>
          <cell r="F7" t="str">
            <v>菜户营南路</v>
          </cell>
          <cell r="G7" t="str">
            <v>市属道路</v>
          </cell>
          <cell r="H7" t="str">
            <v>主干路</v>
          </cell>
          <cell r="I7" t="str">
            <v>菜户营京开北段西桥
西向东（工商局前）</v>
          </cell>
          <cell r="J7">
            <v>3.5</v>
          </cell>
          <cell r="K7" t="str">
            <v>城养中心</v>
          </cell>
          <cell r="L7" t="str">
            <v>养护集团</v>
          </cell>
          <cell r="M7" t="str">
            <v>交通委</v>
          </cell>
          <cell r="N7">
            <v>36621</v>
          </cell>
        </row>
        <row r="8">
          <cell r="D8" t="str">
            <v>菜户营立交南向东匝道桥</v>
          </cell>
          <cell r="E8" t="str">
            <v>003</v>
          </cell>
          <cell r="F8" t="str">
            <v>菜户营南路（主路）</v>
          </cell>
          <cell r="G8" t="str">
            <v>市属道路</v>
          </cell>
          <cell r="H8" t="str">
            <v>主干路</v>
          </cell>
          <cell r="I8" t="str">
            <v>菜户营立交南向东匝道桥
南向西转弯（双营东辅路向工商局方向转弯）</v>
          </cell>
          <cell r="J8">
            <v>3.5</v>
          </cell>
          <cell r="K8" t="str">
            <v>城养中心</v>
          </cell>
          <cell r="L8" t="str">
            <v>养护集团</v>
          </cell>
          <cell r="M8" t="str">
            <v>交通委</v>
          </cell>
          <cell r="N8">
            <v>36623</v>
          </cell>
        </row>
        <row r="9">
          <cell r="D9" t="str">
            <v>菜户营立交丰北路东桥</v>
          </cell>
          <cell r="E9" t="str">
            <v>004</v>
          </cell>
          <cell r="F9" t="str">
            <v>丽泽路,右安门西滨河路（外环辅路）</v>
          </cell>
          <cell r="G9" t="str">
            <v>市属道路</v>
          </cell>
          <cell r="H9" t="str">
            <v>主干路</v>
          </cell>
          <cell r="I9" t="str">
            <v>菜户营立交丰北路东桥
南向北主桥（佑安医院路口向大观园）</v>
          </cell>
          <cell r="J9">
            <v>3.5</v>
          </cell>
          <cell r="K9" t="str">
            <v>城养中心</v>
          </cell>
          <cell r="L9" t="str">
            <v>养护集团</v>
          </cell>
          <cell r="M9" t="str">
            <v>交通委</v>
          </cell>
          <cell r="N9">
            <v>36625</v>
          </cell>
        </row>
        <row r="10">
          <cell r="D10" t="str">
            <v>菜户营二环内环主路桥</v>
          </cell>
          <cell r="E10" t="str">
            <v>005</v>
          </cell>
          <cell r="F10" t="str">
            <v>南二环辅路</v>
          </cell>
          <cell r="G10" t="str">
            <v>市属道路</v>
          </cell>
          <cell r="H10" t="str">
            <v>快速路</v>
          </cell>
          <cell r="I10" t="str">
            <v>菜户营二环内环主路桥
北向南主桥（大观园向佑安医院路口）</v>
          </cell>
          <cell r="J10">
            <v>3.5</v>
          </cell>
          <cell r="K10" t="str">
            <v>城养中心</v>
          </cell>
          <cell r="L10" t="str">
            <v>养护集团</v>
          </cell>
          <cell r="M10" t="str">
            <v>交通委</v>
          </cell>
          <cell r="N10">
            <v>36628</v>
          </cell>
        </row>
        <row r="11">
          <cell r="D11" t="str">
            <v>右安门桥</v>
          </cell>
          <cell r="E11" t="str">
            <v>006</v>
          </cell>
          <cell r="F11" t="str">
            <v>右安门外大街,右安门内大街</v>
          </cell>
          <cell r="G11" t="str">
            <v>市属道路</v>
          </cell>
          <cell r="H11" t="str">
            <v>快速路</v>
          </cell>
          <cell r="I11" t="str">
            <v>右安门桥
西向北调头处（桥梁南侧辅路西向东第一座）</v>
          </cell>
          <cell r="J11">
            <v>3</v>
          </cell>
          <cell r="K11" t="str">
            <v>城养中心</v>
          </cell>
          <cell r="L11" t="str">
            <v>养护集团</v>
          </cell>
          <cell r="M11" t="str">
            <v>交通委</v>
          </cell>
          <cell r="N11">
            <v>36631</v>
          </cell>
        </row>
        <row r="12">
          <cell r="E12" t="str">
            <v>007</v>
          </cell>
        </row>
        <row r="12">
          <cell r="G12" t="str">
            <v>市属道路</v>
          </cell>
          <cell r="H12" t="str">
            <v>快速路</v>
          </cell>
          <cell r="I12" t="str">
            <v>右安门桥
西向西转弯处（桥梁南侧辅路进入二环内环）</v>
          </cell>
          <cell r="J12">
            <v>4</v>
          </cell>
          <cell r="K12" t="str">
            <v>城养中心</v>
          </cell>
          <cell r="L12" t="str">
            <v>养护集团</v>
          </cell>
          <cell r="M12" t="str">
            <v>交通委</v>
          </cell>
          <cell r="N12">
            <v>36633</v>
          </cell>
        </row>
        <row r="13">
          <cell r="D13" t="str">
            <v>陶然桥</v>
          </cell>
          <cell r="E13" t="str">
            <v>008</v>
          </cell>
          <cell r="F13" t="str">
            <v>马家堡东路、太平街</v>
          </cell>
          <cell r="G13" t="str">
            <v>市属道路</v>
          </cell>
          <cell r="H13" t="str">
            <v>主干路</v>
          </cell>
          <cell r="I13" t="str">
            <v>陶然桥
南侧辅路西向东</v>
          </cell>
          <cell r="J13">
            <v>2.5</v>
          </cell>
          <cell r="K13" t="str">
            <v>城养中心</v>
          </cell>
          <cell r="L13" t="str">
            <v>养护集团</v>
          </cell>
          <cell r="M13" t="str">
            <v>交通委</v>
          </cell>
          <cell r="N13">
            <v>36636</v>
          </cell>
        </row>
        <row r="14">
          <cell r="D14" t="str">
            <v>陶然亭立交北辅路通道桥</v>
          </cell>
          <cell r="E14" t="str">
            <v>009</v>
          </cell>
          <cell r="F14" t="str">
            <v>永定门西街;右安门东街</v>
          </cell>
          <cell r="G14" t="str">
            <v>市属道路</v>
          </cell>
          <cell r="H14" t="str">
            <v>主干路</v>
          </cell>
          <cell r="I14" t="str">
            <v>陶然亭立交北辅路通道桥
北侧辅路东向西（二环护城河北侧通道桥）</v>
          </cell>
          <cell r="J14">
            <v>3.5</v>
          </cell>
          <cell r="K14" t="str">
            <v>城养中心</v>
          </cell>
          <cell r="L14" t="str">
            <v>养护集团</v>
          </cell>
          <cell r="M14" t="str">
            <v>交通委</v>
          </cell>
          <cell r="N14">
            <v>36638</v>
          </cell>
        </row>
        <row r="15">
          <cell r="D15" t="str">
            <v>永定门广场桥</v>
          </cell>
          <cell r="E15" t="str">
            <v>010</v>
          </cell>
          <cell r="F15" t="str">
            <v>永定门广场桥</v>
          </cell>
          <cell r="G15" t="str">
            <v>市属道路</v>
          </cell>
          <cell r="H15" t="str">
            <v>主干路</v>
          </cell>
          <cell r="I15" t="str">
            <v>永定门广场桥
护城河北辅路通道桥西向东</v>
          </cell>
          <cell r="J15">
            <v>3.5</v>
          </cell>
          <cell r="K15" t="str">
            <v>城养中心</v>
          </cell>
          <cell r="L15" t="str">
            <v>养护集团</v>
          </cell>
          <cell r="M15" t="str">
            <v>交通委</v>
          </cell>
          <cell r="N15">
            <v>36652</v>
          </cell>
        </row>
        <row r="16">
          <cell r="E16" t="str">
            <v>011</v>
          </cell>
        </row>
        <row r="16">
          <cell r="G16" t="str">
            <v>市属道路</v>
          </cell>
          <cell r="H16" t="str">
            <v>主干路</v>
          </cell>
          <cell r="I16" t="str">
            <v>永定门广场桥
护城河北辅路通道桥东向西</v>
          </cell>
          <cell r="J16">
            <v>3.5</v>
          </cell>
          <cell r="K16" t="str">
            <v>城养中心</v>
          </cell>
          <cell r="L16" t="str">
            <v>养护集团</v>
          </cell>
          <cell r="M16" t="str">
            <v>交通委</v>
          </cell>
          <cell r="N16">
            <v>36654</v>
          </cell>
        </row>
        <row r="17">
          <cell r="D17" t="str">
            <v>景泰桥</v>
          </cell>
          <cell r="E17" t="str">
            <v>012</v>
          </cell>
          <cell r="F17" t="str">
            <v>景泰桥</v>
          </cell>
          <cell r="G17" t="str">
            <v>市属道路</v>
          </cell>
          <cell r="H17" t="str">
            <v>快速路</v>
          </cell>
          <cell r="I17" t="str">
            <v>景泰桥
桥下路口北向南</v>
          </cell>
          <cell r="J17">
            <v>3.5</v>
          </cell>
          <cell r="K17" t="str">
            <v>城养中心</v>
          </cell>
          <cell r="L17" t="str">
            <v>养护集团</v>
          </cell>
          <cell r="M17" t="str">
            <v>交通委</v>
          </cell>
          <cell r="N17">
            <v>36656</v>
          </cell>
        </row>
        <row r="18">
          <cell r="E18" t="str">
            <v>013</v>
          </cell>
        </row>
        <row r="18">
          <cell r="G18" t="str">
            <v>市属道路</v>
          </cell>
          <cell r="H18" t="str">
            <v>快速路</v>
          </cell>
          <cell r="I18" t="str">
            <v>景泰桥
桥下路口南向北</v>
          </cell>
          <cell r="J18">
            <v>3.5</v>
          </cell>
          <cell r="K18" t="str">
            <v>城养中心</v>
          </cell>
          <cell r="L18" t="str">
            <v>养护集团</v>
          </cell>
          <cell r="M18" t="str">
            <v>交通委</v>
          </cell>
          <cell r="N18">
            <v>36661</v>
          </cell>
        </row>
        <row r="19">
          <cell r="D19" t="str">
            <v>玉蜓立交南北桥</v>
          </cell>
          <cell r="E19" t="str">
            <v>014</v>
          </cell>
          <cell r="F19" t="str">
            <v>天坛东路、蒲黄榆路</v>
          </cell>
          <cell r="G19" t="str">
            <v>市属道路</v>
          </cell>
          <cell r="H19" t="str">
            <v>主干路</v>
          </cell>
          <cell r="I19" t="str">
            <v>玉蜓立交南北桥
护城河北辅路南北桥下路口西向东</v>
          </cell>
          <cell r="J19">
            <v>4</v>
          </cell>
          <cell r="K19" t="str">
            <v>城养中心</v>
          </cell>
          <cell r="L19" t="str">
            <v>养护集团</v>
          </cell>
          <cell r="M19" t="str">
            <v>交通委</v>
          </cell>
          <cell r="N19">
            <v>36666</v>
          </cell>
        </row>
        <row r="20">
          <cell r="E20" t="str">
            <v>015</v>
          </cell>
        </row>
        <row r="20">
          <cell r="G20" t="str">
            <v>市属道路</v>
          </cell>
          <cell r="H20" t="str">
            <v>主干路</v>
          </cell>
          <cell r="I20" t="str">
            <v>玉蜓立交南北桥
南北桥下北侧北向北调头处</v>
          </cell>
          <cell r="J20">
            <v>3</v>
          </cell>
          <cell r="K20" t="str">
            <v>城养中心</v>
          </cell>
          <cell r="L20" t="str">
            <v>养护集团</v>
          </cell>
          <cell r="M20" t="str">
            <v>交通委</v>
          </cell>
          <cell r="N20">
            <v>36669</v>
          </cell>
        </row>
        <row r="21">
          <cell r="E21" t="str">
            <v>016</v>
          </cell>
        </row>
        <row r="21">
          <cell r="G21" t="str">
            <v>市属道路</v>
          </cell>
          <cell r="H21" t="str">
            <v>主干路</v>
          </cell>
          <cell r="I21" t="str">
            <v>玉蜓立交南北桥
护城河北辅路南北桥下路口东向西</v>
          </cell>
          <cell r="J21">
            <v>4</v>
          </cell>
          <cell r="K21" t="str">
            <v>城养中心</v>
          </cell>
          <cell r="L21" t="str">
            <v>养护集团</v>
          </cell>
          <cell r="M21" t="str">
            <v>交通委</v>
          </cell>
          <cell r="N21">
            <v>36671</v>
          </cell>
        </row>
        <row r="22">
          <cell r="D22" t="str">
            <v>玉蜓立交西南辅路通道桥</v>
          </cell>
          <cell r="E22" t="str">
            <v>017</v>
          </cell>
          <cell r="F22" t="str">
            <v>蒲黄榆路</v>
          </cell>
          <cell r="G22" t="str">
            <v>市属道路</v>
          </cell>
          <cell r="H22" t="str">
            <v>主干路</v>
          </cell>
          <cell r="I22" t="str">
            <v>玉蜓立交西南辅路通道桥
南辅路西向东</v>
          </cell>
          <cell r="J22">
            <v>2</v>
          </cell>
          <cell r="K22" t="str">
            <v>城养中心</v>
          </cell>
          <cell r="L22" t="str">
            <v>养护集团</v>
          </cell>
          <cell r="M22" t="str">
            <v>交通委</v>
          </cell>
          <cell r="N22">
            <v>36673</v>
          </cell>
        </row>
        <row r="23">
          <cell r="E23" t="str">
            <v>018</v>
          </cell>
        </row>
        <row r="23">
          <cell r="G23" t="str">
            <v>市属道路</v>
          </cell>
          <cell r="H23" t="str">
            <v>主干路</v>
          </cell>
          <cell r="I23" t="str">
            <v>玉蜓立交西南辅路通道桥
北向南辅路</v>
          </cell>
          <cell r="J23">
            <v>2.5</v>
          </cell>
          <cell r="K23" t="str">
            <v>城养中心</v>
          </cell>
          <cell r="L23" t="str">
            <v>养护集团</v>
          </cell>
          <cell r="M23" t="str">
            <v>交通委</v>
          </cell>
          <cell r="N23">
            <v>36676</v>
          </cell>
        </row>
        <row r="24">
          <cell r="D24" t="str">
            <v>玉蜓立交北向东匝道桥</v>
          </cell>
          <cell r="E24" t="str">
            <v>019</v>
          </cell>
          <cell r="F24" t="str">
            <v>天坛东路、蒲黄榆路</v>
          </cell>
          <cell r="G24" t="str">
            <v>市属道路</v>
          </cell>
          <cell r="H24" t="str">
            <v>主干路</v>
          </cell>
          <cell r="I24" t="str">
            <v>玉蜓立交北向东匝道桥
西向北（西辅路去往二环外环主路）</v>
          </cell>
          <cell r="J24">
            <v>2.5</v>
          </cell>
          <cell r="K24" t="str">
            <v>城养中心</v>
          </cell>
          <cell r="L24" t="str">
            <v>养护集团</v>
          </cell>
          <cell r="M24" t="str">
            <v>交通委</v>
          </cell>
          <cell r="N24">
            <v>36679</v>
          </cell>
        </row>
        <row r="25">
          <cell r="D25" t="str">
            <v>玉蜓立交西向南匝道桥</v>
          </cell>
          <cell r="E25" t="str">
            <v>020</v>
          </cell>
          <cell r="F25" t="str">
            <v>蒲黄榆路</v>
          </cell>
          <cell r="G25" t="str">
            <v>市属道路</v>
          </cell>
          <cell r="H25" t="str">
            <v>主干路</v>
          </cell>
          <cell r="I25" t="str">
            <v>玉蜓立交西向南匝道桥
西向东（玉蜓桥至刘家窑桥下西辅路方向）</v>
          </cell>
          <cell r="J25">
            <v>2</v>
          </cell>
          <cell r="K25" t="str">
            <v>城养中心</v>
          </cell>
          <cell r="L25" t="str">
            <v>养护集团</v>
          </cell>
          <cell r="M25" t="str">
            <v>交通委</v>
          </cell>
          <cell r="N25">
            <v>36682</v>
          </cell>
        </row>
        <row r="26">
          <cell r="D26" t="str">
            <v>玉蜓立交南向东匝道桥</v>
          </cell>
          <cell r="E26" t="str">
            <v>021</v>
          </cell>
          <cell r="F26" t="str">
            <v>蒲黄榆路</v>
          </cell>
          <cell r="G26" t="str">
            <v>市属道路</v>
          </cell>
          <cell r="H26" t="str">
            <v>主干路</v>
          </cell>
          <cell r="I26" t="str">
            <v>玉蜓立交南向东匝道桥
南向北（刘家窑至玉蜓桥桥下东辅路方向）</v>
          </cell>
          <cell r="J26">
            <v>2</v>
          </cell>
          <cell r="K26" t="str">
            <v>城养中心</v>
          </cell>
          <cell r="L26" t="str">
            <v>养护集团</v>
          </cell>
          <cell r="M26" t="str">
            <v>交通委</v>
          </cell>
          <cell r="N26">
            <v>36685</v>
          </cell>
        </row>
        <row r="27">
          <cell r="D27" t="str">
            <v>左安门立交南通道桥</v>
          </cell>
          <cell r="E27" t="str">
            <v>022</v>
          </cell>
          <cell r="F27" t="str">
            <v>桥下道路</v>
          </cell>
          <cell r="G27" t="str">
            <v>市属道路</v>
          </cell>
          <cell r="H27" t="str">
            <v>主干路</v>
          </cell>
          <cell r="I27" t="str">
            <v>左安门立交南通道桥
南侧辅路西向南转弯处</v>
          </cell>
          <cell r="J27">
            <v>2.5</v>
          </cell>
          <cell r="K27" t="str">
            <v>城养中心</v>
          </cell>
          <cell r="L27" t="str">
            <v>养护集团</v>
          </cell>
          <cell r="M27" t="str">
            <v>交通委</v>
          </cell>
          <cell r="N27">
            <v>36687</v>
          </cell>
        </row>
        <row r="28">
          <cell r="D28" t="str">
            <v>左安门立交西桥</v>
          </cell>
          <cell r="E28" t="str">
            <v>023</v>
          </cell>
          <cell r="F28" t="str">
            <v>左安门西滨河路（主路）</v>
          </cell>
          <cell r="G28" t="str">
            <v>市属道路</v>
          </cell>
          <cell r="H28" t="str">
            <v>快速路</v>
          </cell>
          <cell r="I28" t="str">
            <v>左安门立交西桥
南侧辅路西向东</v>
          </cell>
          <cell r="J28">
            <v>2.5</v>
          </cell>
          <cell r="K28" t="str">
            <v>城养中心</v>
          </cell>
          <cell r="L28" t="str">
            <v>养护集团</v>
          </cell>
          <cell r="M28" t="str">
            <v>交通委</v>
          </cell>
          <cell r="N28">
            <v>36688</v>
          </cell>
        </row>
        <row r="29">
          <cell r="D29" t="str">
            <v>光明桥</v>
          </cell>
          <cell r="E29" t="str">
            <v>024</v>
          </cell>
          <cell r="F29" t="str">
            <v>二环路</v>
          </cell>
          <cell r="G29" t="str">
            <v>市属道路</v>
          </cell>
          <cell r="H29" t="str">
            <v>主干路</v>
          </cell>
          <cell r="I29" t="str">
            <v>光明桥
东南角</v>
          </cell>
          <cell r="J29">
            <v>2.5</v>
          </cell>
          <cell r="K29" t="str">
            <v>城养中心</v>
          </cell>
          <cell r="L29" t="str">
            <v>养护集团</v>
          </cell>
          <cell r="M29" t="str">
            <v>交通委</v>
          </cell>
          <cell r="N29">
            <v>36692</v>
          </cell>
        </row>
        <row r="30">
          <cell r="E30" t="str">
            <v>025</v>
          </cell>
        </row>
        <row r="30">
          <cell r="G30" t="str">
            <v>市属道路</v>
          </cell>
          <cell r="H30" t="str">
            <v>主干路</v>
          </cell>
          <cell r="I30" t="str">
            <v>光明桥
东北角</v>
          </cell>
          <cell r="J30">
            <v>2.5</v>
          </cell>
          <cell r="K30" t="str">
            <v>城养中心</v>
          </cell>
          <cell r="L30" t="str">
            <v>养护集团</v>
          </cell>
          <cell r="M30" t="str">
            <v>交通委</v>
          </cell>
          <cell r="N30">
            <v>36694</v>
          </cell>
        </row>
        <row r="31">
          <cell r="E31" t="str">
            <v>026</v>
          </cell>
        </row>
        <row r="31">
          <cell r="G31" t="str">
            <v>市属道路</v>
          </cell>
          <cell r="H31" t="str">
            <v>主干路</v>
          </cell>
          <cell r="I31" t="str">
            <v>光明桥
西北角</v>
          </cell>
          <cell r="J31">
            <v>2.5</v>
          </cell>
          <cell r="K31" t="str">
            <v>城养中心</v>
          </cell>
          <cell r="L31" t="str">
            <v>养护集团</v>
          </cell>
          <cell r="M31" t="str">
            <v>交通委</v>
          </cell>
          <cell r="N31">
            <v>36696</v>
          </cell>
        </row>
        <row r="32">
          <cell r="E32" t="str">
            <v>027</v>
          </cell>
        </row>
        <row r="32">
          <cell r="G32" t="str">
            <v>市属道路</v>
          </cell>
          <cell r="H32" t="str">
            <v>主干路</v>
          </cell>
          <cell r="I32" t="str">
            <v>光明桥
西南角</v>
          </cell>
          <cell r="J32">
            <v>2.5</v>
          </cell>
          <cell r="K32" t="str">
            <v>城养中心</v>
          </cell>
          <cell r="L32" t="str">
            <v>养护集团</v>
          </cell>
          <cell r="M32" t="str">
            <v>交通委</v>
          </cell>
          <cell r="N32">
            <v>36697</v>
          </cell>
        </row>
        <row r="33">
          <cell r="D33" t="str">
            <v>广渠门桥</v>
          </cell>
          <cell r="E33" t="str">
            <v>028</v>
          </cell>
          <cell r="F33" t="str">
            <v>广渠门北滨河路（主路）,广渠门南滨河路（主路）</v>
          </cell>
          <cell r="G33" t="str">
            <v>市属道路</v>
          </cell>
          <cell r="H33" t="str">
            <v>主干路</v>
          </cell>
          <cell r="I33" t="str">
            <v>广渠门桥
东南角</v>
          </cell>
          <cell r="J33">
            <v>2</v>
          </cell>
          <cell r="K33" t="str">
            <v>城养中心</v>
          </cell>
          <cell r="L33" t="str">
            <v>养护集团</v>
          </cell>
          <cell r="M33" t="str">
            <v>交通委</v>
          </cell>
          <cell r="N33">
            <v>36699</v>
          </cell>
        </row>
        <row r="34">
          <cell r="E34" t="str">
            <v>029</v>
          </cell>
        </row>
        <row r="34">
          <cell r="G34" t="str">
            <v>市属道路</v>
          </cell>
          <cell r="H34" t="str">
            <v>主干路</v>
          </cell>
          <cell r="I34" t="str">
            <v>广渠门桥
东北角</v>
          </cell>
          <cell r="J34">
            <v>2</v>
          </cell>
          <cell r="K34" t="str">
            <v>城养中心</v>
          </cell>
          <cell r="L34" t="str">
            <v>养护集团</v>
          </cell>
          <cell r="M34" t="str">
            <v>交通委</v>
          </cell>
          <cell r="N34">
            <v>36702</v>
          </cell>
        </row>
        <row r="35">
          <cell r="E35" t="str">
            <v>030</v>
          </cell>
        </row>
        <row r="35">
          <cell r="G35" t="str">
            <v>市属道路</v>
          </cell>
          <cell r="H35" t="str">
            <v>主干路</v>
          </cell>
          <cell r="I35" t="str">
            <v>广渠门桥
西北角</v>
          </cell>
          <cell r="J35">
            <v>2</v>
          </cell>
          <cell r="K35" t="str">
            <v>城养中心</v>
          </cell>
          <cell r="L35" t="str">
            <v>养护集团</v>
          </cell>
          <cell r="M35" t="str">
            <v>交通委</v>
          </cell>
          <cell r="N35">
            <v>36705</v>
          </cell>
        </row>
        <row r="36">
          <cell r="E36" t="str">
            <v>031</v>
          </cell>
        </row>
        <row r="36">
          <cell r="G36" t="str">
            <v>市属道路</v>
          </cell>
          <cell r="H36" t="str">
            <v>主干路</v>
          </cell>
          <cell r="I36" t="str">
            <v>广渠门桥
西南角</v>
          </cell>
          <cell r="J36">
            <v>2</v>
          </cell>
          <cell r="K36" t="str">
            <v>城养中心</v>
          </cell>
          <cell r="L36" t="str">
            <v>养护集团</v>
          </cell>
          <cell r="M36" t="str">
            <v>交通委</v>
          </cell>
          <cell r="N36">
            <v>36707</v>
          </cell>
        </row>
        <row r="37">
          <cell r="D37" t="str">
            <v>广渠门立交忠实里桥</v>
          </cell>
          <cell r="E37" t="str">
            <v>032</v>
          </cell>
          <cell r="F37" t="str">
            <v>广渠门外大街</v>
          </cell>
          <cell r="G37" t="str">
            <v>市属道路</v>
          </cell>
          <cell r="H37" t="str">
            <v>主干路</v>
          </cell>
          <cell r="I37" t="str">
            <v>广渠门立交忠实里桥
桥东侧</v>
          </cell>
          <cell r="J37">
            <v>2</v>
          </cell>
          <cell r="K37" t="str">
            <v>城养中心</v>
          </cell>
          <cell r="L37" t="str">
            <v>养护集团</v>
          </cell>
          <cell r="M37" t="str">
            <v>交通委</v>
          </cell>
          <cell r="N37">
            <v>36713</v>
          </cell>
        </row>
        <row r="38">
          <cell r="D38" t="str">
            <v>东便门立交南向西匝道桥</v>
          </cell>
          <cell r="E38" t="str">
            <v>033</v>
          </cell>
          <cell r="F38" t="str">
            <v>广渠门北滨河路（主路）</v>
          </cell>
          <cell r="G38" t="str">
            <v>市属道路</v>
          </cell>
          <cell r="H38" t="str">
            <v>主干路</v>
          </cell>
          <cell r="I38" t="str">
            <v>东便门立交南向西匝道桥
东侧辅路南向北方向</v>
          </cell>
          <cell r="J38">
            <v>2</v>
          </cell>
          <cell r="K38" t="str">
            <v>城养中心</v>
          </cell>
          <cell r="L38" t="str">
            <v>养护集团</v>
          </cell>
          <cell r="M38" t="str">
            <v>交通委</v>
          </cell>
          <cell r="N38">
            <v>36715</v>
          </cell>
        </row>
        <row r="39">
          <cell r="D39" t="str">
            <v>东便门立交二环主路桥</v>
          </cell>
          <cell r="E39" t="str">
            <v>034</v>
          </cell>
          <cell r="F39" t="str">
            <v>桥下路</v>
          </cell>
          <cell r="G39" t="str">
            <v>市属道路</v>
          </cell>
          <cell r="H39" t="str">
            <v>快速路</v>
          </cell>
          <cell r="I39" t="str">
            <v>东便门立交二环主路桥
桥南侧辅路崇文门东大街至建国门桥转弯处</v>
          </cell>
          <cell r="J39">
            <v>2.2</v>
          </cell>
          <cell r="K39" t="str">
            <v>城养中心</v>
          </cell>
          <cell r="L39" t="str">
            <v>养护集团</v>
          </cell>
          <cell r="M39" t="str">
            <v>交通委</v>
          </cell>
          <cell r="N39">
            <v>36719</v>
          </cell>
        </row>
        <row r="40">
          <cell r="D40" t="str">
            <v>东便门立交西向南匝道桥</v>
          </cell>
          <cell r="E40" t="str">
            <v>035</v>
          </cell>
          <cell r="F40" t="str">
            <v>崇文门东大街</v>
          </cell>
          <cell r="G40" t="str">
            <v>市属道路</v>
          </cell>
          <cell r="H40" t="str">
            <v>主干路</v>
          </cell>
          <cell r="I40" t="str">
            <v>东便门立交西向南匝道桥
桥南侧辅路西向西调头处</v>
          </cell>
          <cell r="J40">
            <v>2</v>
          </cell>
          <cell r="K40" t="str">
            <v>城养中心</v>
          </cell>
          <cell r="L40" t="str">
            <v>养护集团</v>
          </cell>
          <cell r="M40" t="str">
            <v>交通委</v>
          </cell>
          <cell r="N40">
            <v>36721</v>
          </cell>
        </row>
        <row r="41">
          <cell r="D41" t="str">
            <v>东便门立交北向西匝道桥</v>
          </cell>
          <cell r="E41" t="str">
            <v>036</v>
          </cell>
          <cell r="F41" t="str">
            <v>建国门南大街（主路）</v>
          </cell>
          <cell r="G41" t="str">
            <v>市属道路</v>
          </cell>
          <cell r="H41" t="str">
            <v>主干路</v>
          </cell>
          <cell r="I41" t="str">
            <v>东便门立交北向西匝道桥
西侧辅路向广渠门桥转弯处</v>
          </cell>
          <cell r="J41">
            <v>2</v>
          </cell>
          <cell r="K41" t="str">
            <v>城养中心</v>
          </cell>
          <cell r="L41" t="str">
            <v>养护集团</v>
          </cell>
          <cell r="M41" t="str">
            <v>交通委</v>
          </cell>
          <cell r="N41">
            <v>36722</v>
          </cell>
        </row>
        <row r="42">
          <cell r="D42" t="str">
            <v>建国门立交东通道桥</v>
          </cell>
          <cell r="E42" t="str">
            <v>037</v>
          </cell>
          <cell r="F42" t="str">
            <v>建国门内大街</v>
          </cell>
          <cell r="G42" t="str">
            <v>市属道路</v>
          </cell>
          <cell r="H42" t="str">
            <v>主干路</v>
          </cell>
          <cell r="I42" t="str">
            <v>建国门立交东通道桥
东南角</v>
          </cell>
          <cell r="J42">
            <v>2</v>
          </cell>
          <cell r="K42" t="str">
            <v>城养中心</v>
          </cell>
          <cell r="L42" t="str">
            <v>养护集团</v>
          </cell>
          <cell r="M42" t="str">
            <v>交通委</v>
          </cell>
          <cell r="N42">
            <v>36725</v>
          </cell>
        </row>
        <row r="43">
          <cell r="E43" t="str">
            <v>038</v>
          </cell>
        </row>
        <row r="43">
          <cell r="G43" t="str">
            <v>市属道路</v>
          </cell>
          <cell r="H43" t="str">
            <v>主干路</v>
          </cell>
          <cell r="I43" t="str">
            <v>建国门立交东通道桥
东北角东向东调头处</v>
          </cell>
          <cell r="J43">
            <v>2</v>
          </cell>
          <cell r="K43" t="str">
            <v>城养中心</v>
          </cell>
          <cell r="L43" t="str">
            <v>养护集团</v>
          </cell>
          <cell r="M43" t="str">
            <v>交通委</v>
          </cell>
          <cell r="N43">
            <v>36726</v>
          </cell>
        </row>
        <row r="44">
          <cell r="D44" t="str">
            <v>建国门立交东北匝道桥</v>
          </cell>
          <cell r="E44" t="str">
            <v>039</v>
          </cell>
          <cell r="F44" t="str">
            <v>建国门外大街</v>
          </cell>
          <cell r="G44" t="str">
            <v>市属道路</v>
          </cell>
          <cell r="H44" t="str">
            <v>主干路</v>
          </cell>
          <cell r="I44" t="str">
            <v>建国门立交东北匝道桥
东北角</v>
          </cell>
          <cell r="J44">
            <v>2</v>
          </cell>
          <cell r="K44" t="str">
            <v>城养中心</v>
          </cell>
          <cell r="L44" t="str">
            <v>养护集团</v>
          </cell>
          <cell r="M44" t="str">
            <v>交通委</v>
          </cell>
          <cell r="N44">
            <v>36727</v>
          </cell>
        </row>
        <row r="45">
          <cell r="D45" t="str">
            <v>建国门立交西通道桥</v>
          </cell>
          <cell r="E45" t="str">
            <v>040</v>
          </cell>
          <cell r="F45" t="str">
            <v>建国门内大街</v>
          </cell>
          <cell r="G45" t="str">
            <v>市属道路</v>
          </cell>
          <cell r="H45" t="str">
            <v>主干路</v>
          </cell>
          <cell r="I45" t="str">
            <v>建国门立交西通道桥
西北角</v>
          </cell>
          <cell r="J45">
            <v>2</v>
          </cell>
          <cell r="K45" t="str">
            <v>城养中心</v>
          </cell>
          <cell r="L45" t="str">
            <v>养护集团</v>
          </cell>
          <cell r="M45" t="str">
            <v>交通委</v>
          </cell>
          <cell r="N45">
            <v>36728</v>
          </cell>
        </row>
        <row r="46">
          <cell r="D46" t="str">
            <v>建国门立交西南匝道桥</v>
          </cell>
          <cell r="E46" t="str">
            <v>041</v>
          </cell>
          <cell r="F46" t="str">
            <v>建国门南
大街</v>
          </cell>
          <cell r="G46" t="str">
            <v>市属道路</v>
          </cell>
          <cell r="H46" t="str">
            <v>主干路</v>
          </cell>
          <cell r="I46" t="str">
            <v>建国门立交西南匝道桥西南角</v>
          </cell>
          <cell r="J46">
            <v>2</v>
          </cell>
          <cell r="K46" t="str">
            <v>城养中心</v>
          </cell>
          <cell r="L46" t="str">
            <v>养护集团</v>
          </cell>
          <cell r="M46" t="str">
            <v>交通委</v>
          </cell>
          <cell r="N46">
            <v>36730</v>
          </cell>
        </row>
        <row r="47">
          <cell r="D47" t="str">
            <v>雅宝路西口南天桥</v>
          </cell>
          <cell r="E47" t="str">
            <v>042</v>
          </cell>
          <cell r="F47" t="str">
            <v>建国门北大街</v>
          </cell>
          <cell r="G47" t="str">
            <v>市属道路</v>
          </cell>
          <cell r="H47" t="str">
            <v>人行天桥</v>
          </cell>
          <cell r="I47" t="str">
            <v>雅宝路西口南天桥
南向北（二环外环）</v>
          </cell>
          <cell r="J47">
            <v>3</v>
          </cell>
          <cell r="K47" t="str">
            <v>城养中心</v>
          </cell>
          <cell r="L47" t="str">
            <v>养护集团</v>
          </cell>
          <cell r="M47" t="str">
            <v>交通委</v>
          </cell>
          <cell r="N47">
            <v>36733</v>
          </cell>
        </row>
        <row r="48">
          <cell r="E48" t="str">
            <v>043</v>
          </cell>
        </row>
        <row r="48">
          <cell r="G48" t="str">
            <v>市属道路</v>
          </cell>
          <cell r="H48" t="str">
            <v>人行天桥</v>
          </cell>
          <cell r="I48" t="str">
            <v>雅宝路西口南天桥
北向南（二环内环）</v>
          </cell>
          <cell r="J48">
            <v>3</v>
          </cell>
          <cell r="K48" t="str">
            <v>城养中心</v>
          </cell>
          <cell r="L48" t="str">
            <v>养护集团</v>
          </cell>
          <cell r="M48" t="str">
            <v>交通委</v>
          </cell>
          <cell r="N48">
            <v>36737</v>
          </cell>
        </row>
        <row r="49">
          <cell r="D49" t="str">
            <v>朝阳门立交北桥</v>
          </cell>
          <cell r="E49" t="str">
            <v>044</v>
          </cell>
          <cell r="F49" t="str">
            <v>朝阳门内大街</v>
          </cell>
          <cell r="G49" t="str">
            <v>市属道路</v>
          </cell>
          <cell r="H49" t="str">
            <v>主干路</v>
          </cell>
          <cell r="I49" t="str">
            <v>朝阳门立交北桥
西辅路北向南1号</v>
          </cell>
          <cell r="J49">
            <v>3</v>
          </cell>
          <cell r="K49" t="str">
            <v>城养中心</v>
          </cell>
          <cell r="L49" t="str">
            <v>养护集团</v>
          </cell>
          <cell r="M49" t="str">
            <v>交通委</v>
          </cell>
          <cell r="N49">
            <v>36739</v>
          </cell>
        </row>
        <row r="50">
          <cell r="E50" t="str">
            <v>045</v>
          </cell>
        </row>
        <row r="50">
          <cell r="G50" t="str">
            <v>市属道路</v>
          </cell>
          <cell r="H50" t="str">
            <v>主干路</v>
          </cell>
          <cell r="I50" t="str">
            <v>朝阳门立交北桥
西辅路北向南2号</v>
          </cell>
          <cell r="J50">
            <v>3</v>
          </cell>
          <cell r="K50" t="str">
            <v>城养中心</v>
          </cell>
          <cell r="L50" t="str">
            <v>养护集团</v>
          </cell>
          <cell r="M50" t="str">
            <v>交通委</v>
          </cell>
          <cell r="N50">
            <v>36742</v>
          </cell>
        </row>
        <row r="51">
          <cell r="D51" t="str">
            <v>朝阳门立交南桥</v>
          </cell>
          <cell r="E51" t="str">
            <v>046</v>
          </cell>
          <cell r="F51" t="str">
            <v>朝阳门内大街</v>
          </cell>
          <cell r="G51" t="str">
            <v>市属道路</v>
          </cell>
          <cell r="H51" t="str">
            <v>主干路</v>
          </cell>
          <cell r="I51" t="str">
            <v>朝阳门立交南桥
东辅路南向北1号</v>
          </cell>
          <cell r="J51">
            <v>3</v>
          </cell>
          <cell r="K51" t="str">
            <v>城养中心</v>
          </cell>
          <cell r="L51" t="str">
            <v>养护集团</v>
          </cell>
          <cell r="M51" t="str">
            <v>交通委</v>
          </cell>
          <cell r="N51">
            <v>36743</v>
          </cell>
        </row>
        <row r="52">
          <cell r="E52" t="str">
            <v>047</v>
          </cell>
        </row>
        <row r="52">
          <cell r="G52" t="str">
            <v>市属道路</v>
          </cell>
          <cell r="H52" t="str">
            <v>主干路</v>
          </cell>
          <cell r="I52" t="str">
            <v>朝阳门立交南桥
东辅路南向北2号</v>
          </cell>
          <cell r="J52">
            <v>3</v>
          </cell>
          <cell r="K52" t="str">
            <v>城养中心</v>
          </cell>
          <cell r="L52" t="str">
            <v>养护集团</v>
          </cell>
          <cell r="M52" t="str">
            <v>交通委</v>
          </cell>
          <cell r="N52">
            <v>36746</v>
          </cell>
        </row>
        <row r="53">
          <cell r="D53" t="str">
            <v>东四十条立交北桥</v>
          </cell>
          <cell r="E53" t="str">
            <v>048</v>
          </cell>
          <cell r="F53" t="str">
            <v>东直门南大街</v>
          </cell>
          <cell r="G53" t="str">
            <v>市属道路</v>
          </cell>
          <cell r="H53" t="str">
            <v>主干路</v>
          </cell>
          <cell r="I53" t="str">
            <v>东四十条立交北桥
西辅路</v>
          </cell>
          <cell r="J53">
            <v>3</v>
          </cell>
          <cell r="K53" t="str">
            <v>城养中心</v>
          </cell>
          <cell r="L53" t="str">
            <v>养护集团</v>
          </cell>
          <cell r="M53" t="str">
            <v>交通委</v>
          </cell>
          <cell r="N53">
            <v>36748</v>
          </cell>
        </row>
        <row r="54">
          <cell r="D54" t="str">
            <v>东四十条立交南桥</v>
          </cell>
          <cell r="E54" t="str">
            <v>049</v>
          </cell>
          <cell r="F54" t="str">
            <v>东直门南大街</v>
          </cell>
          <cell r="G54" t="str">
            <v>市属道路</v>
          </cell>
          <cell r="H54" t="str">
            <v>主干路</v>
          </cell>
          <cell r="I54" t="str">
            <v>东四十条立交南桥
东辅路</v>
          </cell>
          <cell r="J54">
            <v>3</v>
          </cell>
          <cell r="K54" t="str">
            <v>城养中心</v>
          </cell>
          <cell r="L54" t="str">
            <v>养护集团</v>
          </cell>
          <cell r="M54" t="str">
            <v>交通委</v>
          </cell>
          <cell r="N54">
            <v>36751</v>
          </cell>
        </row>
        <row r="55">
          <cell r="D55" t="str">
            <v>东直门立交北桥</v>
          </cell>
          <cell r="E55" t="str">
            <v>050</v>
          </cell>
          <cell r="F55" t="str">
            <v>东直门内大街</v>
          </cell>
          <cell r="G55" t="str">
            <v>市属道路</v>
          </cell>
          <cell r="H55" t="str">
            <v>主干路</v>
          </cell>
          <cell r="I55" t="str">
            <v>东直门立交北桥
西辅路</v>
          </cell>
          <cell r="J55">
            <v>3</v>
          </cell>
          <cell r="K55" t="str">
            <v>城养中心</v>
          </cell>
          <cell r="L55" t="str">
            <v>养护集团</v>
          </cell>
          <cell r="M55" t="str">
            <v>交通委</v>
          </cell>
          <cell r="N55">
            <v>36756</v>
          </cell>
        </row>
        <row r="56">
          <cell r="D56" t="str">
            <v>东直门立交北桥</v>
          </cell>
          <cell r="E56" t="str">
            <v>051</v>
          </cell>
          <cell r="F56" t="str">
            <v>东直门内大街</v>
          </cell>
          <cell r="G56" t="str">
            <v>市属道路</v>
          </cell>
          <cell r="H56" t="str">
            <v>主干路</v>
          </cell>
          <cell r="I56" t="str">
            <v>东直门立交北桥
东辅路</v>
          </cell>
          <cell r="J56">
            <v>3</v>
          </cell>
          <cell r="K56" t="str">
            <v>城养中心</v>
          </cell>
          <cell r="L56" t="str">
            <v>养护集团</v>
          </cell>
          <cell r="M56" t="str">
            <v>交通委</v>
          </cell>
          <cell r="N56">
            <v>36758</v>
          </cell>
        </row>
        <row r="57">
          <cell r="D57" t="str">
            <v>小街桥</v>
          </cell>
          <cell r="E57" t="str">
            <v>052</v>
          </cell>
          <cell r="F57" t="str">
            <v>安定门东大街</v>
          </cell>
          <cell r="G57" t="str">
            <v>市属道路</v>
          </cell>
          <cell r="H57" t="str">
            <v>快速路</v>
          </cell>
          <cell r="I57" t="str">
            <v>小街桥
北辅路东向东调头处</v>
          </cell>
          <cell r="J57">
            <v>2.5</v>
          </cell>
          <cell r="K57" t="str">
            <v>城养中心</v>
          </cell>
          <cell r="L57" t="str">
            <v>养护集团</v>
          </cell>
          <cell r="M57" t="str">
            <v>交通委</v>
          </cell>
          <cell r="N57">
            <v>36760</v>
          </cell>
        </row>
        <row r="58">
          <cell r="E58" t="str">
            <v>053</v>
          </cell>
        </row>
        <row r="58">
          <cell r="G58" t="str">
            <v>市属道路</v>
          </cell>
          <cell r="H58" t="str">
            <v>快速路</v>
          </cell>
          <cell r="I58" t="str">
            <v>小街桥
南辅路西向西调头处</v>
          </cell>
          <cell r="J58">
            <v>2.5</v>
          </cell>
          <cell r="K58" t="str">
            <v>城养中心</v>
          </cell>
          <cell r="L58" t="str">
            <v>养护集团</v>
          </cell>
          <cell r="M58" t="str">
            <v>交通委</v>
          </cell>
          <cell r="N58">
            <v>36763</v>
          </cell>
        </row>
        <row r="59">
          <cell r="E59" t="str">
            <v>054</v>
          </cell>
        </row>
        <row r="59">
          <cell r="G59" t="str">
            <v>市属道路</v>
          </cell>
          <cell r="H59" t="str">
            <v>快速路</v>
          </cell>
          <cell r="I59" t="str">
            <v>小街桥
西向北左转穿行盖梁</v>
          </cell>
          <cell r="J59">
            <v>2.5</v>
          </cell>
          <cell r="K59" t="str">
            <v>城养中心</v>
          </cell>
          <cell r="L59" t="str">
            <v>养护集团</v>
          </cell>
          <cell r="M59" t="str">
            <v>交通委</v>
          </cell>
          <cell r="N59">
            <v>36765</v>
          </cell>
        </row>
        <row r="60">
          <cell r="D60" t="str">
            <v>雍和宫桥</v>
          </cell>
          <cell r="E60" t="str">
            <v>055</v>
          </cell>
          <cell r="F60" t="str">
            <v>二环路</v>
          </cell>
          <cell r="G60" t="str">
            <v>市属道路</v>
          </cell>
          <cell r="H60" t="str">
            <v>快速路</v>
          </cell>
          <cell r="I60" t="str">
            <v>雍和宫桥
北辅路东向东调头处</v>
          </cell>
          <cell r="J60">
            <v>2.2</v>
          </cell>
          <cell r="K60" t="str">
            <v>城养中心</v>
          </cell>
          <cell r="L60" t="str">
            <v>养护集团</v>
          </cell>
          <cell r="M60" t="str">
            <v>交通委</v>
          </cell>
          <cell r="N60">
            <v>36770</v>
          </cell>
        </row>
        <row r="61">
          <cell r="E61" t="str">
            <v>056</v>
          </cell>
        </row>
        <row r="61">
          <cell r="G61" t="str">
            <v>市属道路</v>
          </cell>
          <cell r="H61" t="str">
            <v>快速路</v>
          </cell>
          <cell r="I61" t="str">
            <v>雍和宫桥
西向北左转穿行盖梁</v>
          </cell>
          <cell r="J61">
            <v>2</v>
          </cell>
          <cell r="K61" t="str">
            <v>城养中心</v>
          </cell>
          <cell r="L61" t="str">
            <v>养护集团</v>
          </cell>
          <cell r="M61" t="str">
            <v>交通委</v>
          </cell>
          <cell r="N61">
            <v>36772</v>
          </cell>
        </row>
        <row r="62">
          <cell r="E62" t="str">
            <v>057</v>
          </cell>
        </row>
        <row r="62">
          <cell r="G62" t="str">
            <v>市属道路</v>
          </cell>
          <cell r="H62" t="str">
            <v>快速路</v>
          </cell>
          <cell r="I62" t="str">
            <v>雍和宫桥
南辅路西向西调头处</v>
          </cell>
          <cell r="J62">
            <v>2.2</v>
          </cell>
          <cell r="K62" t="str">
            <v>城养中心</v>
          </cell>
          <cell r="L62" t="str">
            <v>养护集团</v>
          </cell>
          <cell r="M62" t="str">
            <v>交通委</v>
          </cell>
          <cell r="N62">
            <v>36774</v>
          </cell>
        </row>
        <row r="63">
          <cell r="D63" t="str">
            <v>安定门立交东桥</v>
          </cell>
          <cell r="E63" t="str">
            <v>058</v>
          </cell>
          <cell r="F63" t="str">
            <v>安定门外大街</v>
          </cell>
          <cell r="G63" t="str">
            <v>市属道路</v>
          </cell>
          <cell r="H63" t="str">
            <v>主干路</v>
          </cell>
          <cell r="I63" t="str">
            <v>安定门立交东桥
北辅路东向西1号</v>
          </cell>
          <cell r="J63">
            <v>3</v>
          </cell>
          <cell r="K63" t="str">
            <v>城养中心</v>
          </cell>
          <cell r="L63" t="str">
            <v>养护集团</v>
          </cell>
          <cell r="M63" t="str">
            <v>交通委</v>
          </cell>
          <cell r="N63">
            <v>36777</v>
          </cell>
        </row>
        <row r="64">
          <cell r="E64" t="str">
            <v>059</v>
          </cell>
        </row>
        <row r="64">
          <cell r="G64" t="str">
            <v>市属道路</v>
          </cell>
          <cell r="H64" t="str">
            <v>主干路</v>
          </cell>
          <cell r="I64" t="str">
            <v>安定门立交东桥
北辅路东向西2号</v>
          </cell>
          <cell r="J64">
            <v>3</v>
          </cell>
          <cell r="K64" t="str">
            <v>城养中心</v>
          </cell>
          <cell r="L64" t="str">
            <v>养护集团</v>
          </cell>
          <cell r="M64" t="str">
            <v>交通委</v>
          </cell>
          <cell r="N64">
            <v>36779</v>
          </cell>
        </row>
        <row r="65">
          <cell r="D65" t="str">
            <v>安定门立交西桥</v>
          </cell>
          <cell r="E65" t="str">
            <v>060</v>
          </cell>
          <cell r="F65" t="str">
            <v>安定门外大街</v>
          </cell>
          <cell r="G65" t="str">
            <v>市属道路</v>
          </cell>
          <cell r="H65" t="str">
            <v>主干路</v>
          </cell>
          <cell r="I65" t="str">
            <v>安定门立交西桥
南辅路西向东1号</v>
          </cell>
          <cell r="J65">
            <v>3</v>
          </cell>
          <cell r="K65" t="str">
            <v>城养中心</v>
          </cell>
          <cell r="L65" t="str">
            <v>养护集团</v>
          </cell>
          <cell r="M65" t="str">
            <v>交通委</v>
          </cell>
          <cell r="N65">
            <v>36783</v>
          </cell>
        </row>
        <row r="66">
          <cell r="E66" t="str">
            <v>061</v>
          </cell>
        </row>
        <row r="66">
          <cell r="G66" t="str">
            <v>市属道路</v>
          </cell>
          <cell r="H66" t="str">
            <v>主干路</v>
          </cell>
          <cell r="I66" t="str">
            <v>安定门立交西桥
南辅路西向东2号</v>
          </cell>
          <cell r="J66">
            <v>3</v>
          </cell>
          <cell r="K66" t="str">
            <v>城养中心</v>
          </cell>
          <cell r="L66" t="str">
            <v>养护集团</v>
          </cell>
          <cell r="M66" t="str">
            <v>交通委</v>
          </cell>
          <cell r="N66">
            <v>36785</v>
          </cell>
        </row>
        <row r="67">
          <cell r="D67" t="str">
            <v>鼓楼桥</v>
          </cell>
          <cell r="E67" t="str">
            <v>062</v>
          </cell>
          <cell r="F67" t="str">
            <v>鼓楼外大街（北中轴南路）</v>
          </cell>
          <cell r="G67" t="str">
            <v>市属道路</v>
          </cell>
          <cell r="H67" t="str">
            <v>快速路</v>
          </cell>
          <cell r="I67" t="str">
            <v>鼓楼桥
北侧辅路掉头处</v>
          </cell>
          <cell r="J67">
            <v>3.5</v>
          </cell>
          <cell r="K67" t="str">
            <v>城养中心</v>
          </cell>
          <cell r="L67" t="str">
            <v>养护集团</v>
          </cell>
          <cell r="M67" t="str">
            <v>交通委</v>
          </cell>
          <cell r="N67">
            <v>36786</v>
          </cell>
        </row>
        <row r="68">
          <cell r="E68" t="str">
            <v>063</v>
          </cell>
        </row>
        <row r="68">
          <cell r="G68" t="str">
            <v>市属道路</v>
          </cell>
          <cell r="H68" t="str">
            <v>快速路</v>
          </cell>
          <cell r="I68" t="str">
            <v>鼓楼桥
西向北左转穿行盖梁</v>
          </cell>
          <cell r="J68">
            <v>2.5</v>
          </cell>
          <cell r="K68" t="str">
            <v>城养中心</v>
          </cell>
          <cell r="L68" t="str">
            <v>养护集团</v>
          </cell>
          <cell r="M68" t="str">
            <v>交通委</v>
          </cell>
          <cell r="N68">
            <v>36789</v>
          </cell>
        </row>
        <row r="69">
          <cell r="E69" t="str">
            <v>064</v>
          </cell>
        </row>
        <row r="69">
          <cell r="G69" t="str">
            <v>市属道路</v>
          </cell>
          <cell r="H69" t="str">
            <v>快速路</v>
          </cell>
          <cell r="I69" t="str">
            <v>鼓楼桥
东向西左转</v>
          </cell>
          <cell r="J69">
            <v>2.5</v>
          </cell>
          <cell r="K69" t="str">
            <v>城养中心</v>
          </cell>
          <cell r="L69" t="str">
            <v>养护集团</v>
          </cell>
          <cell r="M69" t="str">
            <v>交通委</v>
          </cell>
          <cell r="N69">
            <v>36794</v>
          </cell>
        </row>
        <row r="70">
          <cell r="E70" t="str">
            <v>065</v>
          </cell>
        </row>
        <row r="70">
          <cell r="G70" t="str">
            <v>市属道路</v>
          </cell>
          <cell r="H70" t="str">
            <v>快速路</v>
          </cell>
          <cell r="I70" t="str">
            <v>鼓楼桥
南侧辅路掉头处</v>
          </cell>
          <cell r="J70">
            <v>3</v>
          </cell>
          <cell r="K70" t="str">
            <v>城养中心</v>
          </cell>
          <cell r="L70" t="str">
            <v>养护集团</v>
          </cell>
          <cell r="M70" t="str">
            <v>交通委</v>
          </cell>
          <cell r="N70">
            <v>36807</v>
          </cell>
        </row>
        <row r="71">
          <cell r="D71" t="str">
            <v>德胜门立交东桥</v>
          </cell>
          <cell r="E71" t="str">
            <v>066</v>
          </cell>
          <cell r="F71" t="str">
            <v>北二环辅路</v>
          </cell>
          <cell r="G71" t="str">
            <v>市属道路</v>
          </cell>
          <cell r="H71" t="str">
            <v>主干路</v>
          </cell>
          <cell r="I71" t="str">
            <v>德胜门立交东桥
北辅路</v>
          </cell>
          <cell r="J71">
            <v>3</v>
          </cell>
          <cell r="K71" t="str">
            <v>城养中心</v>
          </cell>
          <cell r="L71" t="str">
            <v>养护集团</v>
          </cell>
          <cell r="M71" t="str">
            <v>交通委</v>
          </cell>
          <cell r="N71">
            <v>36809</v>
          </cell>
        </row>
        <row r="72">
          <cell r="D72" t="str">
            <v>德胜门立交西桥</v>
          </cell>
          <cell r="E72" t="str">
            <v>067</v>
          </cell>
          <cell r="F72" t="str">
            <v>北二环辅路</v>
          </cell>
          <cell r="G72" t="str">
            <v>市属道路</v>
          </cell>
          <cell r="H72" t="str">
            <v>主干路</v>
          </cell>
          <cell r="I72" t="str">
            <v>德胜门立交西桥
南辅路</v>
          </cell>
          <cell r="J72">
            <v>3</v>
          </cell>
          <cell r="K72" t="str">
            <v>城养中心</v>
          </cell>
          <cell r="L72" t="str">
            <v>养护集团</v>
          </cell>
          <cell r="M72" t="str">
            <v>交通委</v>
          </cell>
          <cell r="N72">
            <v>36812</v>
          </cell>
        </row>
        <row r="73">
          <cell r="D73" t="str">
            <v>积水潭桥</v>
          </cell>
          <cell r="E73" t="str">
            <v>068</v>
          </cell>
          <cell r="F73" t="str">
            <v>德胜门西大街</v>
          </cell>
          <cell r="G73" t="str">
            <v>市属道路</v>
          </cell>
          <cell r="H73" t="str">
            <v>快速路</v>
          </cell>
          <cell r="I73" t="str">
            <v>积水潭桥
北辅路（东向东调头处）</v>
          </cell>
          <cell r="J73">
            <v>3</v>
          </cell>
          <cell r="K73" t="str">
            <v>城养中心</v>
          </cell>
          <cell r="L73" t="str">
            <v>养护集团</v>
          </cell>
          <cell r="M73" t="str">
            <v>交通委</v>
          </cell>
          <cell r="N73">
            <v>36814</v>
          </cell>
        </row>
        <row r="74">
          <cell r="E74" t="str">
            <v>069</v>
          </cell>
        </row>
        <row r="74">
          <cell r="G74" t="str">
            <v>市属道路</v>
          </cell>
          <cell r="H74" t="str">
            <v>快速路</v>
          </cell>
          <cell r="I74" t="str">
            <v>积水潭桥
南侧辅路（西向西调头处）</v>
          </cell>
          <cell r="J74">
            <v>1.8</v>
          </cell>
          <cell r="K74" t="str">
            <v>城养中心</v>
          </cell>
          <cell r="L74" t="str">
            <v>养护集团</v>
          </cell>
          <cell r="M74" t="str">
            <v>交通委</v>
          </cell>
          <cell r="N74">
            <v>36816</v>
          </cell>
        </row>
        <row r="75">
          <cell r="D75" t="str">
            <v>西直门立交北向西匝道桥</v>
          </cell>
          <cell r="E75" t="str">
            <v>070</v>
          </cell>
          <cell r="F75" t="str">
            <v>西二环辅路</v>
          </cell>
          <cell r="G75" t="str">
            <v>市属道路</v>
          </cell>
          <cell r="H75" t="str">
            <v>主干路</v>
          </cell>
          <cell r="I75" t="str">
            <v>西直门立交北向西匝道桥
西辅路（北向南）</v>
          </cell>
          <cell r="J75">
            <v>2</v>
          </cell>
          <cell r="K75" t="str">
            <v>城养中心</v>
          </cell>
          <cell r="L75" t="str">
            <v>养护集团</v>
          </cell>
          <cell r="M75" t="str">
            <v>交通委</v>
          </cell>
          <cell r="N75">
            <v>36819</v>
          </cell>
        </row>
        <row r="76">
          <cell r="E76" t="str">
            <v>071</v>
          </cell>
        </row>
        <row r="76">
          <cell r="G76" t="str">
            <v>市属道路</v>
          </cell>
          <cell r="H76" t="str">
            <v>主干路</v>
          </cell>
          <cell r="I76" t="str">
            <v>西直门立交北向西匝道桥
西北角东向西盘桥匝道</v>
          </cell>
          <cell r="J76">
            <v>2.5</v>
          </cell>
          <cell r="K76" t="str">
            <v>城养中心</v>
          </cell>
          <cell r="L76" t="str">
            <v>养护集团</v>
          </cell>
          <cell r="M76" t="str">
            <v>交通委</v>
          </cell>
          <cell r="N76">
            <v>36821</v>
          </cell>
        </row>
        <row r="77">
          <cell r="D77" t="str">
            <v>高梁桥</v>
          </cell>
          <cell r="E77" t="str">
            <v>072</v>
          </cell>
          <cell r="F77" t="str">
            <v>高梁桥路</v>
          </cell>
          <cell r="G77" t="str">
            <v>市属道路</v>
          </cell>
          <cell r="H77" t="str">
            <v>主干路</v>
          </cell>
          <cell r="I77" t="str">
            <v>高梁桥
西直门西桥北向南</v>
          </cell>
          <cell r="J77">
            <v>3</v>
          </cell>
          <cell r="K77" t="str">
            <v>城养中心</v>
          </cell>
          <cell r="L77" t="str">
            <v>养护集团</v>
          </cell>
          <cell r="M77" t="str">
            <v>交通委</v>
          </cell>
          <cell r="N77">
            <v>36823</v>
          </cell>
        </row>
        <row r="78">
          <cell r="E78" t="str">
            <v>073</v>
          </cell>
        </row>
        <row r="78">
          <cell r="G78" t="str">
            <v>市属道路</v>
          </cell>
          <cell r="H78" t="str">
            <v>主干路</v>
          </cell>
          <cell r="I78" t="str">
            <v>高梁桥
西直门西桥南向北</v>
          </cell>
          <cell r="J78">
            <v>3</v>
          </cell>
          <cell r="K78" t="str">
            <v>城养中心</v>
          </cell>
          <cell r="L78" t="str">
            <v>养护集团</v>
          </cell>
          <cell r="M78" t="str">
            <v>交通委</v>
          </cell>
          <cell r="N78">
            <v>36825</v>
          </cell>
        </row>
        <row r="79">
          <cell r="E79" t="str">
            <v>074</v>
          </cell>
        </row>
        <row r="79">
          <cell r="G79" t="str">
            <v>市属道路</v>
          </cell>
          <cell r="H79" t="str">
            <v>主干路</v>
          </cell>
          <cell r="I79" t="str">
            <v>高梁桥
西直门西桥西向西调头线</v>
          </cell>
          <cell r="J79">
            <v>3</v>
          </cell>
          <cell r="K79" t="str">
            <v>城养中心</v>
          </cell>
          <cell r="L79" t="str">
            <v>养护集团</v>
          </cell>
          <cell r="M79" t="str">
            <v>交通委</v>
          </cell>
          <cell r="N79">
            <v>36829</v>
          </cell>
        </row>
        <row r="80">
          <cell r="D80" t="str">
            <v>西直门立交南辅路桥</v>
          </cell>
          <cell r="E80" t="str">
            <v>075</v>
          </cell>
          <cell r="F80" t="str">
            <v>西直门南大街（主路）,西直门南大街（内环辅路）,西直门南大街（外环辅路）</v>
          </cell>
          <cell r="G80" t="str">
            <v>市属道路</v>
          </cell>
          <cell r="H80" t="str">
            <v>主干路</v>
          </cell>
          <cell r="I80" t="str">
            <v>西直门立交南辅路桥
东辅路南向北直行</v>
          </cell>
          <cell r="J80">
            <v>2.5</v>
          </cell>
          <cell r="K80" t="str">
            <v>城养中心</v>
          </cell>
          <cell r="L80" t="str">
            <v>养护集团</v>
          </cell>
          <cell r="M80" t="str">
            <v>交通委</v>
          </cell>
          <cell r="N80">
            <v>36831</v>
          </cell>
        </row>
        <row r="81">
          <cell r="E81" t="str">
            <v>076</v>
          </cell>
        </row>
        <row r="81">
          <cell r="G81" t="str">
            <v>市属道路</v>
          </cell>
          <cell r="H81" t="str">
            <v>主干路</v>
          </cell>
          <cell r="I81" t="str">
            <v>西直门立交南辅路桥
东西主桥西向北盘桥匝道</v>
          </cell>
          <cell r="J81">
            <v>2.5</v>
          </cell>
          <cell r="K81" t="str">
            <v>城养中心</v>
          </cell>
          <cell r="L81" t="str">
            <v>养护集团</v>
          </cell>
          <cell r="M81" t="str">
            <v>交通委</v>
          </cell>
          <cell r="N81">
            <v>36832</v>
          </cell>
        </row>
        <row r="82">
          <cell r="D82" t="str">
            <v>西直门立交南向西匝道桥</v>
          </cell>
          <cell r="E82" t="str">
            <v>077</v>
          </cell>
          <cell r="F82" t="str">
            <v>西直门南大街（主路）</v>
          </cell>
          <cell r="G82" t="str">
            <v>市属道路</v>
          </cell>
          <cell r="H82" t="str">
            <v>主干路</v>
          </cell>
          <cell r="I82" t="str">
            <v>西直门立交南向西匝道桥
东向北辅路（西直门内大街至北二环内环辅路）</v>
          </cell>
          <cell r="J82">
            <v>3.5</v>
          </cell>
          <cell r="K82" t="str">
            <v>城养中心</v>
          </cell>
          <cell r="L82" t="str">
            <v>养护集团</v>
          </cell>
          <cell r="M82" t="str">
            <v>交通委</v>
          </cell>
          <cell r="N82">
            <v>36835</v>
          </cell>
        </row>
        <row r="83">
          <cell r="E83" t="str">
            <v>078</v>
          </cell>
        </row>
        <row r="83">
          <cell r="G83" t="str">
            <v>市属道路</v>
          </cell>
          <cell r="H83" t="str">
            <v>主干路</v>
          </cell>
          <cell r="I83" t="str">
            <v>西直门立交南向西匝道桥
东向西辅路（西直门内大街至西外大街）</v>
          </cell>
          <cell r="J83">
            <v>3.5</v>
          </cell>
          <cell r="K83" t="str">
            <v>城养中心</v>
          </cell>
          <cell r="L83" t="str">
            <v>养护集团</v>
          </cell>
          <cell r="M83" t="str">
            <v>交通委</v>
          </cell>
          <cell r="N83">
            <v>36838</v>
          </cell>
        </row>
        <row r="84">
          <cell r="D84" t="str">
            <v>西直门北立交通道桥</v>
          </cell>
          <cell r="E84" t="str">
            <v>079</v>
          </cell>
          <cell r="F84" t="str">
            <v>西直门北大街左侧辅路</v>
          </cell>
          <cell r="G84" t="str">
            <v>市属道路</v>
          </cell>
          <cell r="H84" t="str">
            <v>主干路</v>
          </cell>
          <cell r="I84" t="str">
            <v>西直门北立交通道桥
南向北 去往西直门北大街方向</v>
          </cell>
          <cell r="J84">
            <v>2</v>
          </cell>
          <cell r="K84" t="str">
            <v>城养中心</v>
          </cell>
          <cell r="L84" t="str">
            <v>养护集团</v>
          </cell>
          <cell r="M84" t="str">
            <v>交通委</v>
          </cell>
          <cell r="N84">
            <v>36840</v>
          </cell>
        </row>
        <row r="85">
          <cell r="D85" t="str">
            <v>官园桥</v>
          </cell>
          <cell r="E85" t="str">
            <v>080</v>
          </cell>
          <cell r="F85" t="str">
            <v>西直门南大街</v>
          </cell>
          <cell r="G85" t="str">
            <v>市属道路</v>
          </cell>
          <cell r="H85" t="str">
            <v>快速路</v>
          </cell>
          <cell r="I85" t="str">
            <v>官园桥
北向东左转</v>
          </cell>
          <cell r="J85">
            <v>3</v>
          </cell>
          <cell r="K85" t="str">
            <v>城养中心</v>
          </cell>
          <cell r="L85" t="str">
            <v>养护集团</v>
          </cell>
          <cell r="M85" t="str">
            <v>交通委</v>
          </cell>
          <cell r="N85">
            <v>36843</v>
          </cell>
        </row>
        <row r="86">
          <cell r="E86" t="str">
            <v>081</v>
          </cell>
        </row>
        <row r="86">
          <cell r="G86" t="str">
            <v>市属道路</v>
          </cell>
          <cell r="H86" t="str">
            <v>快速路</v>
          </cell>
          <cell r="I86" t="str">
            <v>官园桥
南向西左转</v>
          </cell>
          <cell r="J86">
            <v>3</v>
          </cell>
          <cell r="K86" t="str">
            <v>城养中心</v>
          </cell>
          <cell r="L86" t="str">
            <v>养护集团</v>
          </cell>
          <cell r="M86" t="str">
            <v>交通委</v>
          </cell>
          <cell r="N86">
            <v>36845</v>
          </cell>
        </row>
        <row r="87">
          <cell r="D87" t="str">
            <v>阜成门桥</v>
          </cell>
          <cell r="E87" t="str">
            <v>082</v>
          </cell>
          <cell r="F87" t="str">
            <v>阜成门内大街</v>
          </cell>
          <cell r="G87" t="str">
            <v>市属道路</v>
          </cell>
          <cell r="H87" t="str">
            <v>主干路</v>
          </cell>
          <cell r="I87" t="str">
            <v>阜成门桥
西辅路北向南1号</v>
          </cell>
          <cell r="J87">
            <v>3</v>
          </cell>
          <cell r="K87" t="str">
            <v>城养中心</v>
          </cell>
          <cell r="L87" t="str">
            <v>养护集团</v>
          </cell>
          <cell r="M87" t="str">
            <v>交通委</v>
          </cell>
          <cell r="N87">
            <v>36846</v>
          </cell>
        </row>
        <row r="88">
          <cell r="E88" t="str">
            <v>083</v>
          </cell>
        </row>
        <row r="88">
          <cell r="G88" t="str">
            <v>市属道路</v>
          </cell>
          <cell r="H88" t="str">
            <v>主干路</v>
          </cell>
          <cell r="I88" t="str">
            <v>阜成门桥
西辅路北向南2号</v>
          </cell>
          <cell r="J88">
            <v>3</v>
          </cell>
          <cell r="K88" t="str">
            <v>城养中心</v>
          </cell>
          <cell r="L88" t="str">
            <v>养护集团</v>
          </cell>
          <cell r="M88" t="str">
            <v>交通委</v>
          </cell>
          <cell r="N88">
            <v>36850</v>
          </cell>
        </row>
        <row r="89">
          <cell r="E89" t="str">
            <v>084</v>
          </cell>
        </row>
        <row r="89">
          <cell r="G89" t="str">
            <v>市属道路</v>
          </cell>
          <cell r="H89" t="str">
            <v>主干路</v>
          </cell>
          <cell r="I89" t="str">
            <v>阜成门桥
东辅路南向北1号</v>
          </cell>
          <cell r="J89">
            <v>3</v>
          </cell>
          <cell r="K89" t="str">
            <v>城养中心</v>
          </cell>
          <cell r="L89" t="str">
            <v>养护集团</v>
          </cell>
          <cell r="M89" t="str">
            <v>交通委</v>
          </cell>
          <cell r="N89">
            <v>36854</v>
          </cell>
        </row>
        <row r="90">
          <cell r="E90" t="str">
            <v>085</v>
          </cell>
        </row>
        <row r="90">
          <cell r="G90" t="str">
            <v>市属道路</v>
          </cell>
          <cell r="H90" t="str">
            <v>主干路</v>
          </cell>
          <cell r="I90" t="str">
            <v>阜成门桥
东辅路南向北2号</v>
          </cell>
          <cell r="J90">
            <v>3</v>
          </cell>
          <cell r="K90" t="str">
            <v>城养中心</v>
          </cell>
          <cell r="L90" t="str">
            <v>养护集团</v>
          </cell>
          <cell r="M90" t="str">
            <v>交通委</v>
          </cell>
          <cell r="N90">
            <v>36858</v>
          </cell>
        </row>
        <row r="91">
          <cell r="D91" t="str">
            <v>月坛桥</v>
          </cell>
          <cell r="E91" t="str">
            <v>086</v>
          </cell>
          <cell r="F91" t="str">
            <v>复兴门北大街</v>
          </cell>
          <cell r="G91" t="str">
            <v>市属道路</v>
          </cell>
          <cell r="H91" t="str">
            <v>快速路</v>
          </cell>
          <cell r="I91" t="str">
            <v>月坛桥
月坛南桥（二环西辅路向广宁伯街桥下转弯处）</v>
          </cell>
          <cell r="J91">
            <v>2.5</v>
          </cell>
          <cell r="K91" t="str">
            <v>城养中心</v>
          </cell>
          <cell r="L91" t="str">
            <v>养护集团</v>
          </cell>
          <cell r="M91" t="str">
            <v>交通委</v>
          </cell>
          <cell r="N91">
            <v>36860</v>
          </cell>
        </row>
        <row r="92">
          <cell r="D92" t="str">
            <v>月坛桥南天桥</v>
          </cell>
          <cell r="E92" t="str">
            <v>087</v>
          </cell>
          <cell r="F92" t="str">
            <v>西二环辅路</v>
          </cell>
          <cell r="G92" t="str">
            <v>市属道路</v>
          </cell>
          <cell r="H92" t="str">
            <v>人行天桥</v>
          </cell>
          <cell r="I92" t="str">
            <v>月坛桥南天桥
北向南辅路</v>
          </cell>
          <cell r="J92">
            <v>3</v>
          </cell>
          <cell r="K92" t="str">
            <v>城养中心</v>
          </cell>
          <cell r="L92" t="str">
            <v>养护集团</v>
          </cell>
          <cell r="M92" t="str">
            <v>交通委</v>
          </cell>
          <cell r="N92">
            <v>36865</v>
          </cell>
        </row>
        <row r="93">
          <cell r="D93" t="str">
            <v>复兴门桥</v>
          </cell>
          <cell r="E93" t="str">
            <v>088</v>
          </cell>
          <cell r="F93" t="str">
            <v>复兴门北大街（主路）,复兴门南大街（主路）,复兴门南大街（内环辅路）,复兴门南大街（外环辅路）</v>
          </cell>
          <cell r="G93" t="str">
            <v>市属道路</v>
          </cell>
          <cell r="H93" t="str">
            <v>快速路</v>
          </cell>
          <cell r="I93" t="str">
            <v>复兴门桥
西辅路北向南1号</v>
          </cell>
          <cell r="J93">
            <v>3</v>
          </cell>
          <cell r="K93" t="str">
            <v>城养中心</v>
          </cell>
          <cell r="L93" t="str">
            <v>养护集团</v>
          </cell>
          <cell r="M93" t="str">
            <v>交通委</v>
          </cell>
          <cell r="N93">
            <v>36868</v>
          </cell>
        </row>
        <row r="94">
          <cell r="E94" t="str">
            <v>089</v>
          </cell>
        </row>
        <row r="94">
          <cell r="G94" t="str">
            <v>市属道路</v>
          </cell>
          <cell r="H94" t="str">
            <v>快速路</v>
          </cell>
          <cell r="I94" t="str">
            <v>复兴门桥
西辅路北向南2号</v>
          </cell>
          <cell r="J94">
            <v>3</v>
          </cell>
          <cell r="K94" t="str">
            <v>城养中心</v>
          </cell>
          <cell r="L94" t="str">
            <v>养护集团</v>
          </cell>
          <cell r="M94" t="str">
            <v>交通委</v>
          </cell>
          <cell r="N94">
            <v>36869</v>
          </cell>
        </row>
        <row r="95">
          <cell r="E95" t="str">
            <v>090</v>
          </cell>
        </row>
        <row r="95">
          <cell r="G95" t="str">
            <v>市属道路</v>
          </cell>
          <cell r="H95" t="str">
            <v>快速路</v>
          </cell>
          <cell r="I95" t="str">
            <v>复兴门桥
东辅路南向北1号</v>
          </cell>
          <cell r="J95">
            <v>3</v>
          </cell>
          <cell r="K95" t="str">
            <v>城养中心</v>
          </cell>
          <cell r="L95" t="str">
            <v>养护集团</v>
          </cell>
          <cell r="M95" t="str">
            <v>交通委</v>
          </cell>
          <cell r="N95">
            <v>36872</v>
          </cell>
        </row>
        <row r="96">
          <cell r="E96" t="str">
            <v>091</v>
          </cell>
        </row>
        <row r="96">
          <cell r="G96" t="str">
            <v>市属道路</v>
          </cell>
          <cell r="H96" t="str">
            <v>快速路</v>
          </cell>
          <cell r="I96" t="str">
            <v>复兴门桥
东辅路南向北2号</v>
          </cell>
          <cell r="J96">
            <v>3</v>
          </cell>
          <cell r="K96" t="str">
            <v>城养中心</v>
          </cell>
          <cell r="L96" t="str">
            <v>养护集团</v>
          </cell>
          <cell r="M96" t="str">
            <v>交通委</v>
          </cell>
          <cell r="N96">
            <v>36873</v>
          </cell>
        </row>
        <row r="97">
          <cell r="D97" t="str">
            <v>西便门立交北向东匝道桥</v>
          </cell>
          <cell r="E97" t="str">
            <v>092</v>
          </cell>
          <cell r="F97" t="str">
            <v>复兴门南大街（主路）</v>
          </cell>
          <cell r="G97" t="str">
            <v>市属道路</v>
          </cell>
          <cell r="H97" t="str">
            <v>主干路</v>
          </cell>
          <cell r="I97" t="str">
            <v>西便门立交北向东匝道桥
二环辅路西侧向北掉头处</v>
          </cell>
          <cell r="J97">
            <v>3</v>
          </cell>
          <cell r="K97" t="str">
            <v>城养中心</v>
          </cell>
          <cell r="L97" t="str">
            <v>养护集团</v>
          </cell>
          <cell r="M97" t="str">
            <v>交通委</v>
          </cell>
          <cell r="N97">
            <v>36875</v>
          </cell>
        </row>
        <row r="98">
          <cell r="D98" t="str">
            <v>西便门立交东向北匝道桥</v>
          </cell>
          <cell r="E98" t="str">
            <v>093</v>
          </cell>
          <cell r="F98" t="str">
            <v>宣武门西大街</v>
          </cell>
          <cell r="G98" t="str">
            <v>市属道路</v>
          </cell>
          <cell r="H98" t="str">
            <v>主干路</v>
          </cell>
          <cell r="I98" t="str">
            <v>西便门立交东向北匝道桥
北桥东（东向西转弯处）</v>
          </cell>
          <cell r="J98">
            <v>3</v>
          </cell>
          <cell r="K98" t="str">
            <v>城养中心</v>
          </cell>
          <cell r="L98" t="str">
            <v>养护集团</v>
          </cell>
          <cell r="M98" t="str">
            <v>交通委</v>
          </cell>
          <cell r="N98">
            <v>36877</v>
          </cell>
        </row>
        <row r="99">
          <cell r="D99" t="str">
            <v>西便门立交宣西大街南桥</v>
          </cell>
          <cell r="E99" t="str">
            <v>094</v>
          </cell>
          <cell r="F99" t="str">
            <v>复兴门南大街辅路（外环）</v>
          </cell>
          <cell r="G99" t="str">
            <v>市属道路</v>
          </cell>
          <cell r="H99" t="str">
            <v>主干路</v>
          </cell>
          <cell r="I99" t="str">
            <v>西便门立交宣西大街南桥
南侧辅西向西调头处</v>
          </cell>
          <cell r="J99">
            <v>3</v>
          </cell>
          <cell r="K99" t="str">
            <v>城养中心</v>
          </cell>
          <cell r="L99" t="str">
            <v>养护集团</v>
          </cell>
          <cell r="M99" t="str">
            <v>交通委</v>
          </cell>
          <cell r="N99">
            <v>36880</v>
          </cell>
        </row>
        <row r="100">
          <cell r="E100" t="str">
            <v>095</v>
          </cell>
        </row>
        <row r="100">
          <cell r="G100" t="str">
            <v>市属道路</v>
          </cell>
          <cell r="H100" t="str">
            <v>主干路</v>
          </cell>
          <cell r="I100" t="str">
            <v>西便门立交宣西大街南桥
南侧辅路西向北转弯处</v>
          </cell>
          <cell r="J100">
            <v>3</v>
          </cell>
          <cell r="K100" t="str">
            <v>城养中心</v>
          </cell>
          <cell r="L100" t="str">
            <v>养护集团</v>
          </cell>
          <cell r="M100" t="str">
            <v>交通委</v>
          </cell>
          <cell r="N100">
            <v>36882</v>
          </cell>
        </row>
        <row r="101">
          <cell r="D101" t="str">
            <v>天宁寺立交二环路外环主路桥</v>
          </cell>
          <cell r="E101" t="str">
            <v>096</v>
          </cell>
          <cell r="F101" t="str">
            <v>二环主路</v>
          </cell>
          <cell r="G101" t="str">
            <v>市属道路</v>
          </cell>
          <cell r="H101" t="str">
            <v>快速路</v>
          </cell>
          <cell r="I101" t="str">
            <v>天宁寺立交二环路外环主路桥
东西向主桥北侧辅路(东向东掉头处)</v>
          </cell>
          <cell r="J101">
            <v>2</v>
          </cell>
          <cell r="K101" t="str">
            <v>城养中心</v>
          </cell>
          <cell r="L101" t="str">
            <v>养护集团</v>
          </cell>
          <cell r="M101" t="str">
            <v>交通委</v>
          </cell>
          <cell r="N101">
            <v>36883</v>
          </cell>
        </row>
        <row r="102">
          <cell r="D102" t="str">
            <v>天宁寺立交宣西大街南桥</v>
          </cell>
          <cell r="E102" t="str">
            <v>097</v>
          </cell>
          <cell r="F102" t="str">
            <v>西便门内大街</v>
          </cell>
          <cell r="G102" t="str">
            <v>市属道路</v>
          </cell>
          <cell r="H102" t="str">
            <v>主干路</v>
          </cell>
          <cell r="I102" t="str">
            <v>天宁寺立交宣西大街南桥
东西向主桥南侧辅路（西向西调头处）</v>
          </cell>
          <cell r="J102">
            <v>3</v>
          </cell>
          <cell r="K102" t="str">
            <v>城养中心</v>
          </cell>
          <cell r="L102" t="str">
            <v>养护集团</v>
          </cell>
          <cell r="M102" t="str">
            <v>交通委</v>
          </cell>
          <cell r="N102">
            <v>36885</v>
          </cell>
        </row>
        <row r="103">
          <cell r="E103" t="str">
            <v>098</v>
          </cell>
        </row>
        <row r="103">
          <cell r="G103" t="str">
            <v>市属道路</v>
          </cell>
          <cell r="H103" t="str">
            <v>主干路</v>
          </cell>
          <cell r="I103" t="str">
            <v>天宁寺立交宣西大街南桥
东西向主桥桥下路口南向北</v>
          </cell>
          <cell r="J103">
            <v>3.5</v>
          </cell>
          <cell r="K103" t="str">
            <v>城养中心</v>
          </cell>
          <cell r="L103" t="str">
            <v>养护集团</v>
          </cell>
          <cell r="M103" t="str">
            <v>交通委</v>
          </cell>
          <cell r="N103">
            <v>36888</v>
          </cell>
        </row>
        <row r="104">
          <cell r="D104" t="str">
            <v>天宁寺东南匝道桥</v>
          </cell>
          <cell r="E104" t="str">
            <v>099</v>
          </cell>
          <cell r="F104" t="str">
            <v>广安门北滨河路（主路）</v>
          </cell>
          <cell r="G104" t="str">
            <v>市属道路</v>
          </cell>
          <cell r="H104" t="str">
            <v>主干路</v>
          </cell>
          <cell r="I104" t="str">
            <v>天宁寺东南匝道桥
南向西转弯处（内环至外环广安门方向）</v>
          </cell>
          <cell r="J104">
            <v>3.5</v>
          </cell>
          <cell r="K104" t="str">
            <v>城养中心</v>
          </cell>
          <cell r="L104" t="str">
            <v>养护集团</v>
          </cell>
          <cell r="M104" t="str">
            <v>交通委</v>
          </cell>
          <cell r="N104">
            <v>36891</v>
          </cell>
        </row>
        <row r="105">
          <cell r="D105" t="str">
            <v>广安门桥</v>
          </cell>
          <cell r="E105" t="str">
            <v>100</v>
          </cell>
          <cell r="F105" t="str">
            <v>广安门内、外大街</v>
          </cell>
          <cell r="G105" t="str">
            <v>市属道路</v>
          </cell>
          <cell r="H105" t="str">
            <v>主干路</v>
          </cell>
          <cell r="I105" t="str">
            <v>广安门桥
西北角</v>
          </cell>
          <cell r="J105">
            <v>3.5</v>
          </cell>
          <cell r="K105" t="str">
            <v>城养中心</v>
          </cell>
          <cell r="L105" t="str">
            <v>养护集团</v>
          </cell>
          <cell r="M105" t="str">
            <v>交通委</v>
          </cell>
          <cell r="N105">
            <v>36896</v>
          </cell>
        </row>
        <row r="106">
          <cell r="E106" t="str">
            <v>101</v>
          </cell>
        </row>
        <row r="106">
          <cell r="G106" t="str">
            <v>市属道路</v>
          </cell>
          <cell r="H106" t="str">
            <v>主干路</v>
          </cell>
          <cell r="I106" t="str">
            <v>广安门桥
西南角</v>
          </cell>
          <cell r="J106">
            <v>3.5</v>
          </cell>
          <cell r="K106" t="str">
            <v>城养中心</v>
          </cell>
          <cell r="L106" t="str">
            <v>养护集团</v>
          </cell>
          <cell r="M106" t="str">
            <v>交通委</v>
          </cell>
          <cell r="N106">
            <v>36898</v>
          </cell>
        </row>
        <row r="107">
          <cell r="E107" t="str">
            <v>102</v>
          </cell>
        </row>
        <row r="107">
          <cell r="G107" t="str">
            <v>市属道路</v>
          </cell>
          <cell r="H107" t="str">
            <v>主干路</v>
          </cell>
          <cell r="I107" t="str">
            <v>广安门桥
东南角</v>
          </cell>
          <cell r="J107">
            <v>3.5</v>
          </cell>
          <cell r="K107" t="str">
            <v>城养中心</v>
          </cell>
          <cell r="L107" t="str">
            <v>养护集团</v>
          </cell>
          <cell r="M107" t="str">
            <v>交通委</v>
          </cell>
          <cell r="N107">
            <v>36900</v>
          </cell>
        </row>
        <row r="108">
          <cell r="E108" t="str">
            <v>103</v>
          </cell>
        </row>
        <row r="108">
          <cell r="G108" t="str">
            <v>市属道路</v>
          </cell>
          <cell r="H108" t="str">
            <v>主干路</v>
          </cell>
          <cell r="I108" t="str">
            <v>广安门桥
西侧调头线</v>
          </cell>
          <cell r="J108">
            <v>3</v>
          </cell>
          <cell r="K108" t="str">
            <v>城养中心</v>
          </cell>
          <cell r="L108" t="str">
            <v>养护集团</v>
          </cell>
          <cell r="M108" t="str">
            <v>交通委</v>
          </cell>
          <cell r="N108">
            <v>36902</v>
          </cell>
        </row>
        <row r="109">
          <cell r="D109" t="str">
            <v>广安东桥</v>
          </cell>
          <cell r="E109" t="str">
            <v>104</v>
          </cell>
          <cell r="F109" t="str">
            <v>广安门内大街</v>
          </cell>
          <cell r="G109" t="str">
            <v>市属道路</v>
          </cell>
          <cell r="H109" t="str">
            <v>主干路</v>
          </cell>
          <cell r="I109" t="str">
            <v>广安东桥
东向东掉头处</v>
          </cell>
          <cell r="J109">
            <v>1.7</v>
          </cell>
          <cell r="K109" t="str">
            <v>城养中心</v>
          </cell>
          <cell r="L109" t="str">
            <v>养护集团</v>
          </cell>
          <cell r="M109" t="str">
            <v>交通委</v>
          </cell>
          <cell r="N109">
            <v>36904</v>
          </cell>
        </row>
        <row r="110">
          <cell r="D110" t="str">
            <v>白纸坊桥</v>
          </cell>
          <cell r="E110" t="str">
            <v>105</v>
          </cell>
          <cell r="F110" t="str">
            <v>西二环路主路</v>
          </cell>
          <cell r="G110" t="str">
            <v>市属道路</v>
          </cell>
          <cell r="H110" t="str">
            <v>快速路</v>
          </cell>
          <cell r="I110" t="str">
            <v>白纸坊桥
桥下路口东向西</v>
          </cell>
          <cell r="J110">
            <v>3.5</v>
          </cell>
          <cell r="K110" t="str">
            <v>城养中心</v>
          </cell>
          <cell r="L110" t="str">
            <v>养护集团</v>
          </cell>
          <cell r="M110" t="str">
            <v>交通委</v>
          </cell>
          <cell r="N110">
            <v>36906</v>
          </cell>
        </row>
        <row r="111">
          <cell r="E111" t="str">
            <v>106</v>
          </cell>
        </row>
        <row r="111">
          <cell r="G111" t="str">
            <v>市属道路</v>
          </cell>
          <cell r="H111" t="str">
            <v>快速路</v>
          </cell>
          <cell r="I111" t="str">
            <v>白纸坊桥
桥下路口西向东</v>
          </cell>
          <cell r="J111">
            <v>3.5</v>
          </cell>
          <cell r="K111" t="str">
            <v>城养中心</v>
          </cell>
          <cell r="L111" t="str">
            <v>养护集团</v>
          </cell>
          <cell r="M111" t="str">
            <v>交通委</v>
          </cell>
          <cell r="N111">
            <v>36909</v>
          </cell>
        </row>
        <row r="112">
          <cell r="E112" t="str">
            <v>107</v>
          </cell>
        </row>
        <row r="112">
          <cell r="G112" t="str">
            <v>市属道路</v>
          </cell>
          <cell r="H112" t="str">
            <v>快速路</v>
          </cell>
          <cell r="I112" t="str">
            <v>白纸坊桥
北向东转弯处（二环西辅路至白纸坊大街）</v>
          </cell>
          <cell r="J112">
            <v>2.4</v>
          </cell>
          <cell r="K112" t="str">
            <v>城养中心</v>
          </cell>
          <cell r="L112" t="str">
            <v>养护集团</v>
          </cell>
          <cell r="M112" t="str">
            <v>交通委</v>
          </cell>
          <cell r="N112">
            <v>36911</v>
          </cell>
        </row>
        <row r="113">
          <cell r="E113" t="str">
            <v>108</v>
          </cell>
        </row>
        <row r="113">
          <cell r="G113" t="str">
            <v>市属道路</v>
          </cell>
          <cell r="H113" t="str">
            <v>快速路</v>
          </cell>
          <cell r="I113" t="str">
            <v>白纸坊桥
南向南调头处（二环内环加油站至菜户营）</v>
          </cell>
          <cell r="J113">
            <v>2.5</v>
          </cell>
          <cell r="K113" t="str">
            <v>城养中心</v>
          </cell>
          <cell r="L113" t="str">
            <v>养护集团</v>
          </cell>
          <cell r="M113" t="str">
            <v>交通委</v>
          </cell>
          <cell r="N113">
            <v>36913</v>
          </cell>
        </row>
        <row r="114">
          <cell r="D114" t="str">
            <v>木樨园桥</v>
          </cell>
          <cell r="E114" t="str">
            <v>109</v>
          </cell>
          <cell r="F114" t="str">
            <v>南三环中路（主路），南三环中路（内环辅路），南三环中路（外环辅路）</v>
          </cell>
          <cell r="G114" t="str">
            <v>市属道路</v>
          </cell>
          <cell r="H114" t="str">
            <v>主干路</v>
          </cell>
          <cell r="I114" t="str">
            <v>木樨园桥
南侧辅路三环辅路</v>
          </cell>
          <cell r="J114">
            <v>3</v>
          </cell>
          <cell r="K114" t="str">
            <v>城养中心</v>
          </cell>
          <cell r="L114" t="str">
            <v>养护集团</v>
          </cell>
          <cell r="M114" t="str">
            <v>交通委</v>
          </cell>
          <cell r="N114">
            <v>36970</v>
          </cell>
        </row>
        <row r="115">
          <cell r="E115" t="str">
            <v>110</v>
          </cell>
        </row>
        <row r="115">
          <cell r="G115" t="str">
            <v>市属道路</v>
          </cell>
          <cell r="H115" t="str">
            <v>主干路</v>
          </cell>
          <cell r="I115" t="str">
            <v>木樨园桥
南侧辅路盘桥匝道与南辅路交叉入口</v>
          </cell>
          <cell r="J115">
            <v>3</v>
          </cell>
          <cell r="K115" t="str">
            <v>城养中心</v>
          </cell>
          <cell r="L115" t="str">
            <v>养护集团</v>
          </cell>
          <cell r="M115" t="str">
            <v>交通委</v>
          </cell>
          <cell r="N115">
            <v>36972</v>
          </cell>
        </row>
        <row r="116">
          <cell r="E116" t="str">
            <v>111</v>
          </cell>
        </row>
        <row r="116">
          <cell r="G116" t="str">
            <v>市属道路</v>
          </cell>
          <cell r="H116" t="str">
            <v>主干路</v>
          </cell>
          <cell r="I116" t="str">
            <v>木樨园桥
桥上北向东盘桥匝道入口</v>
          </cell>
          <cell r="J116">
            <v>3</v>
          </cell>
          <cell r="K116" t="str">
            <v>城养中心</v>
          </cell>
          <cell r="L116" t="str">
            <v>养护集团</v>
          </cell>
          <cell r="M116" t="str">
            <v>交通委</v>
          </cell>
          <cell r="N116">
            <v>36975</v>
          </cell>
        </row>
        <row r="117">
          <cell r="E117" t="str">
            <v>112</v>
          </cell>
        </row>
        <row r="117">
          <cell r="G117" t="str">
            <v>市属道路</v>
          </cell>
          <cell r="H117" t="str">
            <v>主干路</v>
          </cell>
          <cell r="I117" t="str">
            <v>木樨园桥
桥上南向西盘桥匝道入口</v>
          </cell>
          <cell r="J117">
            <v>3</v>
          </cell>
          <cell r="K117" t="str">
            <v>城养中心</v>
          </cell>
          <cell r="L117" t="str">
            <v>养护集团</v>
          </cell>
          <cell r="M117" t="str">
            <v>交通委</v>
          </cell>
          <cell r="N117">
            <v>36977</v>
          </cell>
        </row>
        <row r="118">
          <cell r="E118" t="str">
            <v>113</v>
          </cell>
        </row>
        <row r="118">
          <cell r="G118" t="str">
            <v>市属道路</v>
          </cell>
          <cell r="H118" t="str">
            <v>主干路</v>
          </cell>
          <cell r="I118" t="str">
            <v>木樨园桥
北侧辅路盘桥匝道与南辅路交叉入口</v>
          </cell>
          <cell r="J118">
            <v>3</v>
          </cell>
          <cell r="K118" t="str">
            <v>城养中心</v>
          </cell>
          <cell r="L118" t="str">
            <v>养护集团</v>
          </cell>
          <cell r="M118" t="str">
            <v>交通委</v>
          </cell>
          <cell r="N118">
            <v>36979</v>
          </cell>
        </row>
        <row r="119">
          <cell r="E119" t="str">
            <v>114</v>
          </cell>
        </row>
        <row r="119">
          <cell r="G119" t="str">
            <v>市属道路</v>
          </cell>
          <cell r="H119" t="str">
            <v>主干路</v>
          </cell>
          <cell r="I119" t="str">
            <v>木樨园桥
北侧辅路三环辅路</v>
          </cell>
          <cell r="J119">
            <v>3</v>
          </cell>
          <cell r="K119" t="str">
            <v>城养中心</v>
          </cell>
          <cell r="L119" t="str">
            <v>养护集团</v>
          </cell>
          <cell r="M119" t="str">
            <v>交通委</v>
          </cell>
          <cell r="N119">
            <v>36981</v>
          </cell>
        </row>
        <row r="120">
          <cell r="D120" t="str">
            <v>潘家园桥</v>
          </cell>
          <cell r="E120" t="str">
            <v>115</v>
          </cell>
          <cell r="F120" t="str">
            <v>潘家园路</v>
          </cell>
          <cell r="G120" t="str">
            <v>市属道路</v>
          </cell>
          <cell r="H120" t="str">
            <v>主干路</v>
          </cell>
          <cell r="I120" t="str">
            <v>潘家园桥
东侧辅路</v>
          </cell>
          <cell r="J120">
            <v>3</v>
          </cell>
          <cell r="K120" t="str">
            <v>城养中心</v>
          </cell>
          <cell r="L120" t="str">
            <v>养护集团</v>
          </cell>
          <cell r="M120" t="str">
            <v>交通委</v>
          </cell>
          <cell r="N120">
            <v>36991</v>
          </cell>
        </row>
        <row r="121">
          <cell r="E121" t="str">
            <v>116</v>
          </cell>
        </row>
        <row r="121">
          <cell r="G121" t="str">
            <v>市属道路</v>
          </cell>
          <cell r="H121" t="str">
            <v>主干路</v>
          </cell>
          <cell r="I121" t="str">
            <v>潘家园桥
西侧辅路</v>
          </cell>
          <cell r="J121">
            <v>3</v>
          </cell>
          <cell r="K121" t="str">
            <v>城养中心</v>
          </cell>
          <cell r="L121" t="str">
            <v>养护集团</v>
          </cell>
          <cell r="M121" t="str">
            <v>交通委</v>
          </cell>
          <cell r="N121">
            <v>36994</v>
          </cell>
        </row>
        <row r="122">
          <cell r="D122" t="str">
            <v>安华桥</v>
          </cell>
          <cell r="E122" t="str">
            <v>117</v>
          </cell>
          <cell r="F122" t="str">
            <v>东三环中路</v>
          </cell>
          <cell r="G122" t="str">
            <v>市属道路</v>
          </cell>
          <cell r="H122" t="str">
            <v>主干路</v>
          </cell>
          <cell r="I122" t="str">
            <v>安华桥
北辅路1</v>
          </cell>
          <cell r="J122">
            <v>3</v>
          </cell>
          <cell r="K122" t="str">
            <v>城养中心</v>
          </cell>
          <cell r="L122" t="str">
            <v>养护集团</v>
          </cell>
          <cell r="M122" t="str">
            <v>交通委</v>
          </cell>
          <cell r="N122">
            <v>36996</v>
          </cell>
        </row>
        <row r="123">
          <cell r="E123" t="str">
            <v>118</v>
          </cell>
        </row>
        <row r="123">
          <cell r="G123" t="str">
            <v>市属道路</v>
          </cell>
          <cell r="H123" t="str">
            <v>主干路</v>
          </cell>
          <cell r="I123" t="str">
            <v>安华桥
北辅路2</v>
          </cell>
          <cell r="J123">
            <v>3</v>
          </cell>
          <cell r="K123" t="str">
            <v>城养中心</v>
          </cell>
          <cell r="L123" t="str">
            <v>养护集团</v>
          </cell>
          <cell r="M123" t="str">
            <v>交通委</v>
          </cell>
          <cell r="N123">
            <v>37001</v>
          </cell>
        </row>
        <row r="124">
          <cell r="E124" t="str">
            <v>119</v>
          </cell>
        </row>
        <row r="124">
          <cell r="G124" t="str">
            <v>市属道路</v>
          </cell>
          <cell r="H124" t="str">
            <v>主干路</v>
          </cell>
          <cell r="I124" t="str">
            <v>安华桥
北辅路3</v>
          </cell>
          <cell r="J124">
            <v>3</v>
          </cell>
          <cell r="K124" t="str">
            <v>城养中心</v>
          </cell>
          <cell r="L124" t="str">
            <v>养护集团</v>
          </cell>
          <cell r="M124" t="str">
            <v>交通委</v>
          </cell>
          <cell r="N124">
            <v>37002</v>
          </cell>
        </row>
        <row r="125">
          <cell r="E125" t="str">
            <v>120</v>
          </cell>
        </row>
        <row r="125">
          <cell r="G125" t="str">
            <v>市属道路</v>
          </cell>
          <cell r="H125" t="str">
            <v>主干路</v>
          </cell>
          <cell r="I125" t="str">
            <v>安华桥
南辅路2</v>
          </cell>
          <cell r="J125">
            <v>3</v>
          </cell>
          <cell r="K125" t="str">
            <v>城养中心</v>
          </cell>
          <cell r="L125" t="str">
            <v>养护集团</v>
          </cell>
          <cell r="M125" t="str">
            <v>交通委</v>
          </cell>
          <cell r="N125">
            <v>37006</v>
          </cell>
        </row>
        <row r="126">
          <cell r="E126" t="str">
            <v>121</v>
          </cell>
        </row>
        <row r="126">
          <cell r="G126" t="str">
            <v>市属道路</v>
          </cell>
          <cell r="H126" t="str">
            <v>主干路</v>
          </cell>
          <cell r="I126" t="str">
            <v>安华桥
南辅路1</v>
          </cell>
          <cell r="J126">
            <v>3</v>
          </cell>
          <cell r="K126" t="str">
            <v>城养中心</v>
          </cell>
          <cell r="L126" t="str">
            <v>养护集团</v>
          </cell>
          <cell r="M126" t="str">
            <v>交通委</v>
          </cell>
          <cell r="N126">
            <v>37009</v>
          </cell>
        </row>
        <row r="127">
          <cell r="D127" t="str">
            <v>航天桥</v>
          </cell>
          <cell r="E127" t="str">
            <v>122</v>
          </cell>
          <cell r="F127" t="str">
            <v>阜成路</v>
          </cell>
          <cell r="G127" t="str">
            <v>市属道路</v>
          </cell>
          <cell r="H127" t="str">
            <v>主干路</v>
          </cell>
          <cell r="I127" t="str">
            <v>航天桥
南辅路西侧桥头调头处</v>
          </cell>
          <cell r="J127">
            <v>2.5</v>
          </cell>
          <cell r="K127" t="str">
            <v>城养中心</v>
          </cell>
          <cell r="L127" t="str">
            <v>养护集团</v>
          </cell>
          <cell r="M127" t="str">
            <v>交通委</v>
          </cell>
          <cell r="N127">
            <v>37014</v>
          </cell>
        </row>
        <row r="128">
          <cell r="E128" t="str">
            <v>123</v>
          </cell>
        </row>
        <row r="128">
          <cell r="G128" t="str">
            <v>市属道路</v>
          </cell>
          <cell r="H128" t="str">
            <v>主干路</v>
          </cell>
          <cell r="I128" t="str">
            <v>航天桥
北辅路东侧桥头调头处</v>
          </cell>
          <cell r="J128">
            <v>2.5</v>
          </cell>
          <cell r="K128" t="str">
            <v>城养中心</v>
          </cell>
          <cell r="L128" t="str">
            <v>养护集团</v>
          </cell>
          <cell r="M128" t="str">
            <v>交通委</v>
          </cell>
          <cell r="N128">
            <v>37016</v>
          </cell>
        </row>
        <row r="129">
          <cell r="D129" t="str">
            <v>新兴立交西通道桥</v>
          </cell>
          <cell r="E129" t="str">
            <v>124</v>
          </cell>
          <cell r="F129" t="str">
            <v>复兴路</v>
          </cell>
          <cell r="G129" t="str">
            <v>市属道路</v>
          </cell>
          <cell r="H129" t="str">
            <v>快速路</v>
          </cell>
          <cell r="I129" t="str">
            <v>新兴立交西通道桥
西辅路桥洞</v>
          </cell>
          <cell r="J129">
            <v>3</v>
          </cell>
          <cell r="K129" t="str">
            <v>城养中心</v>
          </cell>
          <cell r="L129" t="str">
            <v>养护集团</v>
          </cell>
          <cell r="M129" t="str">
            <v>交通委</v>
          </cell>
          <cell r="N129">
            <v>37019</v>
          </cell>
        </row>
        <row r="130">
          <cell r="D130" t="str">
            <v>新兴立交东通道桥</v>
          </cell>
          <cell r="E130" t="str">
            <v>125</v>
          </cell>
          <cell r="F130" t="str">
            <v>复兴路</v>
          </cell>
          <cell r="G130" t="str">
            <v>市属道路</v>
          </cell>
          <cell r="H130" t="str">
            <v>快速路</v>
          </cell>
          <cell r="I130" t="str">
            <v>新兴立交东通道桥
东辅路桥洞</v>
          </cell>
          <cell r="J130">
            <v>3</v>
          </cell>
          <cell r="K130" t="str">
            <v>城养中心</v>
          </cell>
          <cell r="L130" t="str">
            <v>养护集团</v>
          </cell>
          <cell r="M130" t="str">
            <v>交通委</v>
          </cell>
          <cell r="N130">
            <v>37021</v>
          </cell>
        </row>
        <row r="131">
          <cell r="D131" t="str">
            <v>莲花池立交西北匝道桥</v>
          </cell>
          <cell r="E131" t="str">
            <v>126</v>
          </cell>
          <cell r="F131" t="str">
            <v>西三环中路(主路)</v>
          </cell>
          <cell r="G131" t="str">
            <v>市属道路</v>
          </cell>
          <cell r="H131" t="str">
            <v>主干路</v>
          </cell>
          <cell r="I131" t="str">
            <v>莲花池立交西北匝道桥
桥西侧北辅路北向北掉头处</v>
          </cell>
          <cell r="J131">
            <v>2.5</v>
          </cell>
          <cell r="K131" t="str">
            <v>城养中心</v>
          </cell>
          <cell r="L131" t="str">
            <v>养护集团</v>
          </cell>
          <cell r="M131" t="str">
            <v>交通委</v>
          </cell>
          <cell r="N131">
            <v>37023</v>
          </cell>
        </row>
        <row r="132">
          <cell r="D132" t="str">
            <v>莲花池立交西南匝道桥</v>
          </cell>
          <cell r="E132" t="str">
            <v>127</v>
          </cell>
          <cell r="F132" t="str">
            <v>莲花池西路(主路)</v>
          </cell>
          <cell r="G132" t="str">
            <v>市属道路</v>
          </cell>
          <cell r="H132" t="str">
            <v>主干路</v>
          </cell>
          <cell r="I132" t="str">
            <v>莲花池立交西南匝道桥
桥西侧北向南辅路直行</v>
          </cell>
          <cell r="J132">
            <v>2.5</v>
          </cell>
          <cell r="K132" t="str">
            <v>城养中心</v>
          </cell>
          <cell r="L132" t="str">
            <v>养护集团</v>
          </cell>
          <cell r="M132" t="str">
            <v>交通委</v>
          </cell>
          <cell r="N132">
            <v>37026</v>
          </cell>
        </row>
        <row r="133">
          <cell r="D133" t="str">
            <v>莲花池立交南东匝道桥</v>
          </cell>
          <cell r="E133" t="str">
            <v>128</v>
          </cell>
          <cell r="F133" t="str">
            <v>西三环中路（主路）</v>
          </cell>
          <cell r="G133" t="str">
            <v>市属道路</v>
          </cell>
          <cell r="H133" t="str">
            <v>主干路</v>
          </cell>
          <cell r="I133" t="str">
            <v>莲花池立交南东匝道桥
桥东侧南辅路</v>
          </cell>
          <cell r="J133">
            <v>2.5</v>
          </cell>
          <cell r="K133" t="str">
            <v>城养中心</v>
          </cell>
          <cell r="L133" t="str">
            <v>养护集团</v>
          </cell>
          <cell r="M133" t="str">
            <v>交通委</v>
          </cell>
          <cell r="N133">
            <v>37029</v>
          </cell>
        </row>
        <row r="134">
          <cell r="D134" t="str">
            <v>莲花池立交主桥</v>
          </cell>
          <cell r="E134" t="str">
            <v>129</v>
          </cell>
          <cell r="F134" t="str">
            <v>西三环中路（主路）</v>
          </cell>
          <cell r="G134" t="str">
            <v>市属道路</v>
          </cell>
          <cell r="H134" t="str">
            <v>快速路</v>
          </cell>
          <cell r="I134" t="str">
            <v>莲花池立交主桥
三环东侧辅路1号</v>
          </cell>
          <cell r="J134">
            <v>4</v>
          </cell>
          <cell r="K134" t="str">
            <v>城养中心</v>
          </cell>
          <cell r="L134" t="str">
            <v>养护集团</v>
          </cell>
          <cell r="M134" t="str">
            <v>交通委</v>
          </cell>
          <cell r="N134">
            <v>37031</v>
          </cell>
        </row>
        <row r="135">
          <cell r="E135" t="str">
            <v>130</v>
          </cell>
        </row>
        <row r="135">
          <cell r="G135" t="str">
            <v>市属道路</v>
          </cell>
          <cell r="H135" t="str">
            <v>快速路</v>
          </cell>
          <cell r="I135" t="str">
            <v>莲花池立交主桥
三环东侧辅路2号</v>
          </cell>
          <cell r="J135">
            <v>4</v>
          </cell>
          <cell r="K135" t="str">
            <v>城养中心</v>
          </cell>
          <cell r="L135" t="str">
            <v>养护集团</v>
          </cell>
          <cell r="M135" t="str">
            <v>交通委</v>
          </cell>
          <cell r="N135">
            <v>37034</v>
          </cell>
        </row>
        <row r="136">
          <cell r="E136" t="str">
            <v>131</v>
          </cell>
        </row>
        <row r="136">
          <cell r="G136" t="str">
            <v>市属道路</v>
          </cell>
          <cell r="H136" t="str">
            <v>快速路</v>
          </cell>
          <cell r="I136" t="str">
            <v>莲花池立交主桥
三环西侧辅路1号</v>
          </cell>
          <cell r="J136">
            <v>4</v>
          </cell>
          <cell r="K136" t="str">
            <v>城养中心</v>
          </cell>
          <cell r="L136" t="str">
            <v>养护集团</v>
          </cell>
          <cell r="M136" t="str">
            <v>交通委</v>
          </cell>
          <cell r="N136">
            <v>37036</v>
          </cell>
        </row>
        <row r="137">
          <cell r="E137" t="str">
            <v>132</v>
          </cell>
        </row>
        <row r="137">
          <cell r="G137" t="str">
            <v>市属道路</v>
          </cell>
          <cell r="H137" t="str">
            <v>快速路</v>
          </cell>
          <cell r="I137" t="str">
            <v>莲花池立交主桥
三环西侧辅路2号</v>
          </cell>
          <cell r="J137">
            <v>4</v>
          </cell>
          <cell r="K137" t="str">
            <v>城养中心</v>
          </cell>
          <cell r="L137" t="str">
            <v>养护集团</v>
          </cell>
          <cell r="M137" t="str">
            <v>交通委</v>
          </cell>
          <cell r="N137">
            <v>37038</v>
          </cell>
        </row>
        <row r="138">
          <cell r="D138" t="str">
            <v>莲花池立交东通道桥</v>
          </cell>
          <cell r="E138" t="str">
            <v>133</v>
          </cell>
          <cell r="F138" t="str">
            <v>西三环中路</v>
          </cell>
          <cell r="G138" t="str">
            <v>市属道路</v>
          </cell>
          <cell r="H138" t="str">
            <v>主干路</v>
          </cell>
          <cell r="I138" t="str">
            <v>莲花池立交东通道桥
东北角掉头去往西客站方向</v>
          </cell>
          <cell r="J138">
            <v>2.5</v>
          </cell>
          <cell r="K138" t="str">
            <v>城养中心</v>
          </cell>
          <cell r="L138" t="str">
            <v>养护集团</v>
          </cell>
          <cell r="M138" t="str">
            <v>交通委</v>
          </cell>
          <cell r="N138">
            <v>37040</v>
          </cell>
        </row>
        <row r="139">
          <cell r="D139" t="str">
            <v>莲花池立交东北匝道桥</v>
          </cell>
          <cell r="E139" t="str">
            <v>134</v>
          </cell>
          <cell r="F139" t="str">
            <v>莲花池东路</v>
          </cell>
          <cell r="G139" t="str">
            <v>市属道路</v>
          </cell>
          <cell r="H139" t="str">
            <v>主干路</v>
          </cell>
          <cell r="I139" t="str">
            <v>莲花池立交东北匝道桥
东北角左转去往南沙窝桥方向</v>
          </cell>
          <cell r="J139">
            <v>2.5</v>
          </cell>
          <cell r="K139" t="str">
            <v>城养中心</v>
          </cell>
          <cell r="L139" t="str">
            <v>养护集团</v>
          </cell>
          <cell r="M139" t="str">
            <v>交通委</v>
          </cell>
          <cell r="N139">
            <v>37042</v>
          </cell>
        </row>
        <row r="140">
          <cell r="D140" t="str">
            <v>双营桥</v>
          </cell>
          <cell r="E140" t="str">
            <v>135</v>
          </cell>
          <cell r="F140" t="str">
            <v>菜户营南路</v>
          </cell>
          <cell r="G140" t="str">
            <v>市属道路</v>
          </cell>
          <cell r="H140" t="str">
            <v>快速路</v>
          </cell>
          <cell r="I140" t="str">
            <v>双营桥
桥下南向南调头处（东辅路）</v>
          </cell>
          <cell r="J140">
            <v>3.5</v>
          </cell>
          <cell r="K140" t="str">
            <v>城养中心</v>
          </cell>
          <cell r="L140" t="str">
            <v>养护集团</v>
          </cell>
          <cell r="M140" t="str">
            <v>交通委</v>
          </cell>
          <cell r="N140">
            <v>37075</v>
          </cell>
        </row>
        <row r="141">
          <cell r="E141" t="str">
            <v>136</v>
          </cell>
        </row>
        <row r="141">
          <cell r="G141" t="str">
            <v>市属道路</v>
          </cell>
          <cell r="H141" t="str">
            <v>快速路</v>
          </cell>
          <cell r="I141" t="str">
            <v>双营桥
桥下北向北调头处（西辅路）</v>
          </cell>
          <cell r="J141">
            <v>3.5</v>
          </cell>
          <cell r="K141" t="str">
            <v>城养中心</v>
          </cell>
          <cell r="L141" t="str">
            <v>养护集团</v>
          </cell>
          <cell r="M141" t="str">
            <v>交通委</v>
          </cell>
          <cell r="N141">
            <v>37077</v>
          </cell>
        </row>
        <row r="142">
          <cell r="D142" t="str">
            <v>西黄线跨线桥</v>
          </cell>
          <cell r="E142" t="str">
            <v>137</v>
          </cell>
          <cell r="F142" t="str">
            <v>丽泽路（丰台北路东延)</v>
          </cell>
          <cell r="G142" t="str">
            <v>市属道路</v>
          </cell>
          <cell r="H142" t="str">
            <v>主干路</v>
          </cell>
          <cell r="I142" t="str">
            <v>西黄线跨线桥
桥下路口北向南</v>
          </cell>
          <cell r="J142">
            <v>3.5</v>
          </cell>
          <cell r="K142" t="str">
            <v>城养中心</v>
          </cell>
          <cell r="L142" t="str">
            <v>养护集团</v>
          </cell>
          <cell r="M142" t="str">
            <v>交通委</v>
          </cell>
          <cell r="N142">
            <v>37080</v>
          </cell>
        </row>
        <row r="143">
          <cell r="E143" t="str">
            <v>138</v>
          </cell>
        </row>
        <row r="143">
          <cell r="G143" t="str">
            <v>市属道路</v>
          </cell>
          <cell r="H143" t="str">
            <v>主干路</v>
          </cell>
          <cell r="I143" t="str">
            <v>西黄线跨线桥
桥下路口南向北</v>
          </cell>
          <cell r="J143">
            <v>3.5</v>
          </cell>
          <cell r="K143" t="str">
            <v>城养中心</v>
          </cell>
          <cell r="L143" t="str">
            <v>养护集团</v>
          </cell>
          <cell r="M143" t="str">
            <v>交通委</v>
          </cell>
          <cell r="N143">
            <v>37084</v>
          </cell>
        </row>
        <row r="144">
          <cell r="D144" t="str">
            <v>手帕口桥</v>
          </cell>
          <cell r="E144" t="str">
            <v>139</v>
          </cell>
          <cell r="F144" t="str">
            <v>手帕口北街</v>
          </cell>
          <cell r="G144" t="str">
            <v>市属道路</v>
          </cell>
          <cell r="H144" t="str">
            <v>主干路</v>
          </cell>
          <cell r="I144" t="str">
            <v>手帕口桥
南侧辅路西向东</v>
          </cell>
          <cell r="J144">
            <v>3.3</v>
          </cell>
          <cell r="K144" t="str">
            <v>城养中心</v>
          </cell>
          <cell r="L144" t="str">
            <v>养护集团</v>
          </cell>
          <cell r="M144" t="str">
            <v>交通委</v>
          </cell>
          <cell r="N144">
            <v>37086</v>
          </cell>
        </row>
        <row r="145">
          <cell r="E145" t="str">
            <v>140</v>
          </cell>
        </row>
        <row r="145">
          <cell r="G145" t="str">
            <v>市属道路</v>
          </cell>
          <cell r="H145" t="str">
            <v>主干路</v>
          </cell>
          <cell r="I145" t="str">
            <v>手帕口桥
北侧辅路东向西</v>
          </cell>
          <cell r="J145">
            <v>3.3</v>
          </cell>
          <cell r="K145" t="str">
            <v>城养中心</v>
          </cell>
          <cell r="L145" t="str">
            <v>养护集团</v>
          </cell>
          <cell r="M145" t="str">
            <v>交通委</v>
          </cell>
          <cell r="N145">
            <v>37088</v>
          </cell>
        </row>
        <row r="146">
          <cell r="D146" t="str">
            <v>白云桥</v>
          </cell>
          <cell r="E146" t="str">
            <v>141</v>
          </cell>
          <cell r="F146" t="str">
            <v>莲花池东路</v>
          </cell>
          <cell r="G146" t="str">
            <v>市属道路</v>
          </cell>
          <cell r="H146" t="str">
            <v>快速路</v>
          </cell>
          <cell r="I146" t="str">
            <v>白云桥
西侧南辅路调头处</v>
          </cell>
          <cell r="J146">
            <v>3.5</v>
          </cell>
          <cell r="K146" t="str">
            <v>城养中心</v>
          </cell>
          <cell r="L146" t="str">
            <v>养护集团</v>
          </cell>
          <cell r="M146" t="str">
            <v>交通委</v>
          </cell>
          <cell r="N146">
            <v>37092</v>
          </cell>
        </row>
        <row r="147">
          <cell r="E147" t="str">
            <v>142</v>
          </cell>
        </row>
        <row r="147">
          <cell r="G147" t="str">
            <v>市属道路</v>
          </cell>
          <cell r="H147" t="str">
            <v>快速路</v>
          </cell>
          <cell r="I147" t="str">
            <v>白云桥
东侧北辅路调头处</v>
          </cell>
          <cell r="J147">
            <v>3.5</v>
          </cell>
          <cell r="K147" t="str">
            <v>城养中心</v>
          </cell>
          <cell r="L147" t="str">
            <v>养护集团</v>
          </cell>
          <cell r="M147" t="str">
            <v>交通委</v>
          </cell>
          <cell r="N147">
            <v>37094</v>
          </cell>
        </row>
        <row r="148">
          <cell r="D148" t="str">
            <v>会城门桥</v>
          </cell>
          <cell r="E148" t="str">
            <v>143</v>
          </cell>
          <cell r="F148" t="str">
            <v>莲花池东路</v>
          </cell>
          <cell r="G148" t="str">
            <v>市属道路</v>
          </cell>
          <cell r="H148" t="str">
            <v>快速路</v>
          </cell>
          <cell r="I148" t="str">
            <v>会城门桥
东侧北辅路调头处</v>
          </cell>
          <cell r="J148">
            <v>3</v>
          </cell>
          <cell r="K148" t="str">
            <v>城养中心</v>
          </cell>
          <cell r="L148" t="str">
            <v>养护集团</v>
          </cell>
          <cell r="M148" t="str">
            <v>交通委</v>
          </cell>
          <cell r="N148">
            <v>37096</v>
          </cell>
        </row>
        <row r="149">
          <cell r="E149" t="str">
            <v>144</v>
          </cell>
        </row>
        <row r="149">
          <cell r="G149" t="str">
            <v>市属道路</v>
          </cell>
          <cell r="H149" t="str">
            <v>快速路</v>
          </cell>
          <cell r="I149" t="str">
            <v>会城门桥
西侧南辅路调头处</v>
          </cell>
          <cell r="J149">
            <v>3</v>
          </cell>
          <cell r="K149" t="str">
            <v>城养中心</v>
          </cell>
          <cell r="L149" t="str">
            <v>养护集团</v>
          </cell>
          <cell r="M149" t="str">
            <v>交通委</v>
          </cell>
          <cell r="N149">
            <v>37098</v>
          </cell>
        </row>
        <row r="150">
          <cell r="D150" t="str">
            <v>正阳桥</v>
          </cell>
          <cell r="E150" t="str">
            <v>145</v>
          </cell>
          <cell r="F150" t="str">
            <v>正阳大街</v>
          </cell>
          <cell r="G150" t="str">
            <v>市属道路</v>
          </cell>
          <cell r="H150" t="str">
            <v>主干路</v>
          </cell>
          <cell r="I150" t="str">
            <v>正阳桥
东侧辅路1</v>
          </cell>
          <cell r="J150">
            <v>3</v>
          </cell>
          <cell r="K150" t="str">
            <v>城养中心</v>
          </cell>
          <cell r="L150" t="str">
            <v>养护集团</v>
          </cell>
          <cell r="M150" t="str">
            <v>交通委</v>
          </cell>
          <cell r="N150">
            <v>37108</v>
          </cell>
        </row>
        <row r="151">
          <cell r="E151" t="str">
            <v>146</v>
          </cell>
        </row>
        <row r="151">
          <cell r="G151" t="str">
            <v>市属道路</v>
          </cell>
          <cell r="H151" t="str">
            <v>主干路</v>
          </cell>
          <cell r="I151" t="str">
            <v>正阳桥
东侧辅路2</v>
          </cell>
          <cell r="J151">
            <v>3.5</v>
          </cell>
          <cell r="K151" t="str">
            <v>城养中心</v>
          </cell>
          <cell r="L151" t="str">
            <v>养护集团</v>
          </cell>
          <cell r="M151" t="str">
            <v>交通委</v>
          </cell>
          <cell r="N151">
            <v>37109</v>
          </cell>
        </row>
        <row r="152">
          <cell r="E152" t="str">
            <v>147</v>
          </cell>
        </row>
        <row r="152">
          <cell r="G152" t="str">
            <v>市属道路</v>
          </cell>
          <cell r="H152" t="str">
            <v>主干路</v>
          </cell>
          <cell r="I152" t="str">
            <v>正阳桥
西辅路</v>
          </cell>
          <cell r="J152">
            <v>3.5</v>
          </cell>
          <cell r="K152" t="str">
            <v>城养中心</v>
          </cell>
          <cell r="L152" t="str">
            <v>养护集团</v>
          </cell>
          <cell r="M152" t="str">
            <v>交通委</v>
          </cell>
          <cell r="N152">
            <v>37111</v>
          </cell>
        </row>
        <row r="153">
          <cell r="D153" t="str">
            <v>刘家窑北天桥</v>
          </cell>
          <cell r="E153" t="str">
            <v>148</v>
          </cell>
          <cell r="F153" t="str">
            <v>蒲黄榆路</v>
          </cell>
          <cell r="G153" t="str">
            <v>市属道路</v>
          </cell>
          <cell r="H153" t="str">
            <v>人行天桥</v>
          </cell>
          <cell r="I153" t="str">
            <v>刘家窑北天桥
南向北</v>
          </cell>
          <cell r="J153">
            <v>3.5</v>
          </cell>
          <cell r="K153" t="str">
            <v>城养中心</v>
          </cell>
          <cell r="L153" t="str">
            <v>养护集团</v>
          </cell>
          <cell r="M153" t="str">
            <v>交通委</v>
          </cell>
          <cell r="N153">
            <v>37118</v>
          </cell>
        </row>
        <row r="154">
          <cell r="D154" t="str">
            <v>蒲安里天桥</v>
          </cell>
          <cell r="E154" t="str">
            <v>149</v>
          </cell>
          <cell r="F154" t="str">
            <v>蒲黄榆路</v>
          </cell>
          <cell r="G154" t="str">
            <v>市属道路</v>
          </cell>
          <cell r="H154" t="str">
            <v>人行天桥</v>
          </cell>
          <cell r="I154" t="str">
            <v>蒲安里天桥
北向南</v>
          </cell>
          <cell r="J154">
            <v>3.5</v>
          </cell>
          <cell r="K154" t="str">
            <v>城养中心</v>
          </cell>
          <cell r="L154" t="str">
            <v>养护集团</v>
          </cell>
          <cell r="M154" t="str">
            <v>交通委</v>
          </cell>
          <cell r="N154">
            <v>37123</v>
          </cell>
        </row>
        <row r="155">
          <cell r="D155" t="str">
            <v>新发地桥</v>
          </cell>
          <cell r="E155" t="str">
            <v>150</v>
          </cell>
          <cell r="F155" t="str">
            <v>京良路</v>
          </cell>
          <cell r="G155" t="str">
            <v>市属道路</v>
          </cell>
          <cell r="H155" t="str">
            <v>主干路</v>
          </cell>
          <cell r="I155" t="str">
            <v>新发地桥
西辅路1</v>
          </cell>
          <cell r="J155">
            <v>4</v>
          </cell>
          <cell r="K155" t="str">
            <v>城养中心</v>
          </cell>
          <cell r="L155" t="str">
            <v>养护集团</v>
          </cell>
          <cell r="M155" t="str">
            <v>交通委</v>
          </cell>
          <cell r="N155">
            <v>37125</v>
          </cell>
        </row>
        <row r="156">
          <cell r="E156" t="str">
            <v>151</v>
          </cell>
        </row>
        <row r="156">
          <cell r="G156" t="str">
            <v>市属道路</v>
          </cell>
          <cell r="H156" t="str">
            <v>主干路</v>
          </cell>
          <cell r="I156" t="str">
            <v>新发地桥
西辅路2</v>
          </cell>
          <cell r="J156">
            <v>4</v>
          </cell>
          <cell r="K156" t="str">
            <v>城养中心</v>
          </cell>
          <cell r="L156" t="str">
            <v>养护集团</v>
          </cell>
          <cell r="M156" t="str">
            <v>交通委</v>
          </cell>
          <cell r="N156">
            <v>37127</v>
          </cell>
        </row>
        <row r="157">
          <cell r="E157" t="str">
            <v>152</v>
          </cell>
        </row>
        <row r="157">
          <cell r="G157" t="str">
            <v>市属道路</v>
          </cell>
          <cell r="H157" t="str">
            <v>主干路</v>
          </cell>
          <cell r="I157" t="str">
            <v>新发地桥
东辅路1</v>
          </cell>
          <cell r="J157">
            <v>4</v>
          </cell>
          <cell r="K157" t="str">
            <v>城养中心</v>
          </cell>
          <cell r="L157" t="str">
            <v>养护集团</v>
          </cell>
          <cell r="M157" t="str">
            <v>交通委</v>
          </cell>
          <cell r="N157">
            <v>37129</v>
          </cell>
        </row>
        <row r="158">
          <cell r="E158" t="str">
            <v>153</v>
          </cell>
        </row>
        <row r="158">
          <cell r="G158" t="str">
            <v>市属道路</v>
          </cell>
          <cell r="H158" t="str">
            <v>主干路</v>
          </cell>
          <cell r="I158" t="str">
            <v>新发地桥
东辅路2</v>
          </cell>
          <cell r="J158">
            <v>4</v>
          </cell>
          <cell r="K158" t="str">
            <v>城养中心</v>
          </cell>
          <cell r="L158" t="str">
            <v>养护集团</v>
          </cell>
          <cell r="M158" t="str">
            <v>交通委</v>
          </cell>
          <cell r="N158">
            <v>37131</v>
          </cell>
        </row>
        <row r="159">
          <cell r="D159" t="str">
            <v>大井桥</v>
          </cell>
          <cell r="E159" t="str">
            <v>154</v>
          </cell>
          <cell r="F159" t="str">
            <v>青塔西路</v>
          </cell>
          <cell r="G159" t="str">
            <v>市属道路</v>
          </cell>
          <cell r="H159" t="str">
            <v>主干路</v>
          </cell>
          <cell r="I159" t="str">
            <v>大井桥
南辅路</v>
          </cell>
          <cell r="J159">
            <v>3.5</v>
          </cell>
          <cell r="K159" t="str">
            <v>城养中心</v>
          </cell>
          <cell r="L159" t="str">
            <v>养护集团</v>
          </cell>
          <cell r="M159" t="str">
            <v>交通委</v>
          </cell>
          <cell r="N159">
            <v>37136</v>
          </cell>
        </row>
        <row r="160">
          <cell r="E160" t="str">
            <v>155</v>
          </cell>
        </row>
        <row r="160">
          <cell r="G160" t="str">
            <v>市属道路</v>
          </cell>
          <cell r="H160" t="str">
            <v>主干路</v>
          </cell>
          <cell r="I160" t="str">
            <v>大井桥
北辅路</v>
          </cell>
          <cell r="J160">
            <v>3.5</v>
          </cell>
          <cell r="K160" t="str">
            <v>城养中心</v>
          </cell>
          <cell r="L160" t="str">
            <v>养护集团</v>
          </cell>
          <cell r="M160" t="str">
            <v>交通委</v>
          </cell>
          <cell r="N160">
            <v>37137</v>
          </cell>
        </row>
        <row r="161">
          <cell r="D161" t="str">
            <v>八里庄桥</v>
          </cell>
          <cell r="E161" t="str">
            <v>156</v>
          </cell>
          <cell r="F161" t="str">
            <v>阜成路</v>
          </cell>
          <cell r="G161" t="str">
            <v>市属道路</v>
          </cell>
          <cell r="H161" t="str">
            <v>主干路</v>
          </cell>
          <cell r="I161" t="str">
            <v>八里庄桥
西侧主路</v>
          </cell>
          <cell r="J161">
            <v>2.5</v>
          </cell>
          <cell r="K161" t="str">
            <v>城养中心</v>
          </cell>
          <cell r="L161" t="str">
            <v>养护集团</v>
          </cell>
          <cell r="M161" t="str">
            <v>交通委</v>
          </cell>
          <cell r="N161">
            <v>37144</v>
          </cell>
        </row>
        <row r="162">
          <cell r="E162" t="str">
            <v>157</v>
          </cell>
        </row>
        <row r="162">
          <cell r="G162" t="str">
            <v>市属道路</v>
          </cell>
          <cell r="H162" t="str">
            <v>主干路</v>
          </cell>
          <cell r="I162" t="str">
            <v>八里庄桥
西侧辅路1号</v>
          </cell>
          <cell r="J162">
            <v>3.5</v>
          </cell>
          <cell r="K162" t="str">
            <v>城养中心</v>
          </cell>
          <cell r="L162" t="str">
            <v>养护集团</v>
          </cell>
          <cell r="M162" t="str">
            <v>交通委</v>
          </cell>
          <cell r="N162">
            <v>37146</v>
          </cell>
        </row>
        <row r="163">
          <cell r="E163" t="str">
            <v>158</v>
          </cell>
        </row>
        <row r="163">
          <cell r="G163" t="str">
            <v>市属道路</v>
          </cell>
          <cell r="H163" t="str">
            <v>主干路</v>
          </cell>
          <cell r="I163" t="str">
            <v>八里庄桥
西侧辅路2号</v>
          </cell>
          <cell r="J163">
            <v>2.5</v>
          </cell>
          <cell r="K163" t="str">
            <v>城养中心</v>
          </cell>
          <cell r="L163" t="str">
            <v>养护集团</v>
          </cell>
          <cell r="M163" t="str">
            <v>交通委</v>
          </cell>
          <cell r="N163">
            <v>37148</v>
          </cell>
        </row>
        <row r="164">
          <cell r="E164" t="str">
            <v>159</v>
          </cell>
        </row>
        <row r="164">
          <cell r="G164" t="str">
            <v>市属道路</v>
          </cell>
          <cell r="H164" t="str">
            <v>主干路</v>
          </cell>
          <cell r="I164" t="str">
            <v>八里庄桥
东侧辅路</v>
          </cell>
          <cell r="J164">
            <v>3.5</v>
          </cell>
          <cell r="K164" t="str">
            <v>城养中心</v>
          </cell>
          <cell r="L164" t="str">
            <v>养护集团</v>
          </cell>
          <cell r="M164" t="str">
            <v>交通委</v>
          </cell>
          <cell r="N164">
            <v>37149</v>
          </cell>
        </row>
        <row r="165">
          <cell r="E165" t="str">
            <v>160</v>
          </cell>
        </row>
        <row r="165">
          <cell r="G165" t="str">
            <v>市属道路</v>
          </cell>
          <cell r="H165" t="str">
            <v>主干路</v>
          </cell>
          <cell r="I165" t="str">
            <v>八里庄桥
东侧辅路</v>
          </cell>
          <cell r="J165">
            <v>2.5</v>
          </cell>
          <cell r="K165" t="str">
            <v>城养中心</v>
          </cell>
          <cell r="L165" t="str">
            <v>养护集团</v>
          </cell>
          <cell r="M165" t="str">
            <v>交通委</v>
          </cell>
          <cell r="N165">
            <v>37150</v>
          </cell>
        </row>
        <row r="166">
          <cell r="D166" t="str">
            <v>雍和宫跨河桥</v>
          </cell>
          <cell r="E166" t="str">
            <v>161</v>
          </cell>
          <cell r="F166" t="str">
            <v>和平里西街</v>
          </cell>
          <cell r="G166" t="str">
            <v>市属道路</v>
          </cell>
          <cell r="H166" t="str">
            <v>主干路</v>
          </cell>
          <cell r="I166" t="str">
            <v>雍和宫跨河桥
护城河北辅路跨河桥东北角</v>
          </cell>
          <cell r="J166">
            <v>2</v>
          </cell>
          <cell r="K166" t="str">
            <v>城养中心</v>
          </cell>
          <cell r="L166" t="str">
            <v>养护集团</v>
          </cell>
          <cell r="M166" t="str">
            <v>交通委</v>
          </cell>
          <cell r="N166">
            <v>37154</v>
          </cell>
        </row>
        <row r="167">
          <cell r="E167" t="str">
            <v>162</v>
          </cell>
        </row>
        <row r="167">
          <cell r="G167" t="str">
            <v>市属道路</v>
          </cell>
          <cell r="H167" t="str">
            <v>主干路</v>
          </cell>
          <cell r="I167" t="str">
            <v>雍和宫跨河桥
护城河北辅路跨河桥西北角</v>
          </cell>
          <cell r="J167">
            <v>2</v>
          </cell>
          <cell r="K167" t="str">
            <v>城养中心</v>
          </cell>
          <cell r="L167" t="str">
            <v>养护集团</v>
          </cell>
          <cell r="M167" t="str">
            <v>交通委</v>
          </cell>
          <cell r="N167">
            <v>37156</v>
          </cell>
        </row>
        <row r="168">
          <cell r="D168" t="str">
            <v>北小街跨河桥</v>
          </cell>
          <cell r="E168" t="str">
            <v>163</v>
          </cell>
          <cell r="F168" t="str">
            <v>和平里东街</v>
          </cell>
          <cell r="G168" t="str">
            <v>市属道路</v>
          </cell>
          <cell r="H168" t="str">
            <v>主干路</v>
          </cell>
          <cell r="I168" t="str">
            <v>北小街跨河桥
护城河北辅路跨河桥东北角</v>
          </cell>
          <cell r="J168">
            <v>1.8</v>
          </cell>
          <cell r="K168" t="str">
            <v>城养中心</v>
          </cell>
          <cell r="L168" t="str">
            <v>养护集团</v>
          </cell>
          <cell r="M168" t="str">
            <v>交通委</v>
          </cell>
          <cell r="N168">
            <v>37158</v>
          </cell>
        </row>
        <row r="169">
          <cell r="D169" t="str">
            <v>安定门立交北跨河桥</v>
          </cell>
          <cell r="E169" t="str">
            <v>164</v>
          </cell>
          <cell r="F169" t="str">
            <v>安定门外大街</v>
          </cell>
          <cell r="G169" t="str">
            <v>市属道路</v>
          </cell>
          <cell r="H169" t="str">
            <v>主干路</v>
          </cell>
          <cell r="I169" t="str">
            <v>安定门立交北跨河桥
护城河北辅路跨河桥东北角</v>
          </cell>
          <cell r="J169">
            <v>2.5</v>
          </cell>
          <cell r="K169" t="str">
            <v>城养中心</v>
          </cell>
          <cell r="L169" t="str">
            <v>养护集团</v>
          </cell>
          <cell r="M169" t="str">
            <v>交通委</v>
          </cell>
          <cell r="N169">
            <v>37160</v>
          </cell>
        </row>
        <row r="170">
          <cell r="E170" t="str">
            <v>165</v>
          </cell>
        </row>
        <row r="170">
          <cell r="G170" t="str">
            <v>市属道路</v>
          </cell>
          <cell r="H170" t="str">
            <v>主干路</v>
          </cell>
          <cell r="I170" t="str">
            <v>安定门立交北跨河桥
护城河北辅路跨河桥西北角</v>
          </cell>
          <cell r="J170">
            <v>2.5</v>
          </cell>
          <cell r="K170" t="str">
            <v>城养中心</v>
          </cell>
          <cell r="L170" t="str">
            <v>养护集团</v>
          </cell>
          <cell r="M170" t="str">
            <v>交通委</v>
          </cell>
          <cell r="N170">
            <v>37162</v>
          </cell>
        </row>
        <row r="171">
          <cell r="D171" t="str">
            <v>鼓楼立交北跨河桥</v>
          </cell>
          <cell r="E171" t="str">
            <v>166</v>
          </cell>
          <cell r="F171" t="str">
            <v>鼓楼外大街（北中轴南路）</v>
          </cell>
          <cell r="G171" t="str">
            <v>市属道路</v>
          </cell>
          <cell r="H171" t="str">
            <v>主干路</v>
          </cell>
          <cell r="I171" t="str">
            <v>鼓楼立交北跨河桥
护城河北辅路跨河桥东北角</v>
          </cell>
          <cell r="J171">
            <v>2.5</v>
          </cell>
          <cell r="K171" t="str">
            <v>城养中心</v>
          </cell>
          <cell r="L171" t="str">
            <v>养护集团</v>
          </cell>
          <cell r="M171" t="str">
            <v>交通委</v>
          </cell>
          <cell r="N171">
            <v>37164</v>
          </cell>
        </row>
        <row r="172">
          <cell r="E172" t="str">
            <v>167</v>
          </cell>
        </row>
        <row r="172">
          <cell r="G172" t="str">
            <v>市属道路</v>
          </cell>
          <cell r="H172" t="str">
            <v>主干路</v>
          </cell>
          <cell r="I172" t="str">
            <v>鼓楼立交北跨河桥
护城河北辅路跨河桥西北角</v>
          </cell>
          <cell r="J172">
            <v>2.5</v>
          </cell>
          <cell r="K172" t="str">
            <v>城养中心</v>
          </cell>
          <cell r="L172" t="str">
            <v>养护集团</v>
          </cell>
          <cell r="M172" t="str">
            <v>交通委</v>
          </cell>
          <cell r="N172">
            <v>37169</v>
          </cell>
        </row>
        <row r="173">
          <cell r="D173" t="str">
            <v>德胜门立交东北跨河桥</v>
          </cell>
          <cell r="E173" t="str">
            <v>168</v>
          </cell>
          <cell r="F173" t="str">
            <v>北二环辅路</v>
          </cell>
          <cell r="G173" t="str">
            <v>市属道路</v>
          </cell>
          <cell r="H173" t="str">
            <v>主干路</v>
          </cell>
          <cell r="I173" t="str">
            <v>德胜门立交东北跨河桥
护城河北辅路东向西</v>
          </cell>
          <cell r="J173">
            <v>2.5</v>
          </cell>
          <cell r="K173" t="str">
            <v>城养中心</v>
          </cell>
          <cell r="L173" t="str">
            <v>养护集团</v>
          </cell>
          <cell r="M173" t="str">
            <v>交通委</v>
          </cell>
          <cell r="N173">
            <v>37170</v>
          </cell>
        </row>
        <row r="174">
          <cell r="D174" t="str">
            <v>德胜门立交西北跨河桥</v>
          </cell>
          <cell r="E174" t="str">
            <v>169</v>
          </cell>
          <cell r="F174" t="str">
            <v>北二环辅路</v>
          </cell>
          <cell r="G174" t="str">
            <v>市属道路</v>
          </cell>
          <cell r="H174" t="str">
            <v>主干路</v>
          </cell>
          <cell r="I174" t="str">
            <v>德胜门立交西北跨河桥
护城河北辅路西向东</v>
          </cell>
          <cell r="J174">
            <v>2.5</v>
          </cell>
          <cell r="K174" t="str">
            <v>城养中心</v>
          </cell>
          <cell r="L174" t="str">
            <v>养护集团</v>
          </cell>
          <cell r="M174" t="str">
            <v>交通委</v>
          </cell>
          <cell r="N174">
            <v>37171</v>
          </cell>
        </row>
        <row r="175">
          <cell r="D175" t="str">
            <v>长春桥</v>
          </cell>
          <cell r="E175" t="str">
            <v>170</v>
          </cell>
          <cell r="F175" t="str">
            <v>长春桥路</v>
          </cell>
          <cell r="G175" t="str">
            <v>市属道路</v>
          </cell>
          <cell r="H175" t="str">
            <v>主干路</v>
          </cell>
          <cell r="I175" t="str">
            <v>长春桥
东侧辅路南向北直行</v>
          </cell>
          <cell r="J175">
            <v>2.5</v>
          </cell>
          <cell r="K175" t="str">
            <v>城养中心</v>
          </cell>
          <cell r="L175" t="str">
            <v>养护集团</v>
          </cell>
          <cell r="M175" t="str">
            <v>交通委</v>
          </cell>
          <cell r="N175">
            <v>37179</v>
          </cell>
        </row>
        <row r="176">
          <cell r="E176" t="str">
            <v>171</v>
          </cell>
        </row>
        <row r="176">
          <cell r="G176" t="str">
            <v>市属道路</v>
          </cell>
          <cell r="H176" t="str">
            <v>主干路</v>
          </cell>
          <cell r="I176" t="str">
            <v>长春桥
东侧辅路南向东转弯处</v>
          </cell>
          <cell r="J176">
            <v>2.5</v>
          </cell>
          <cell r="K176" t="str">
            <v>城养中心</v>
          </cell>
          <cell r="L176" t="str">
            <v>养护集团</v>
          </cell>
          <cell r="M176" t="str">
            <v>交通委</v>
          </cell>
          <cell r="N176">
            <v>37180</v>
          </cell>
        </row>
        <row r="177">
          <cell r="E177" t="str">
            <v>172</v>
          </cell>
        </row>
        <row r="177">
          <cell r="G177" t="str">
            <v>市属道路</v>
          </cell>
          <cell r="H177" t="str">
            <v>主干路</v>
          </cell>
          <cell r="I177" t="str">
            <v>长春桥
东侧辅路东向北转弯处</v>
          </cell>
          <cell r="J177">
            <v>2.5</v>
          </cell>
          <cell r="K177" t="str">
            <v>城养中心</v>
          </cell>
          <cell r="L177" t="str">
            <v>养护集团</v>
          </cell>
          <cell r="M177" t="str">
            <v>交通委</v>
          </cell>
          <cell r="N177">
            <v>37181</v>
          </cell>
        </row>
        <row r="178">
          <cell r="D178" t="str">
            <v>木樨地匝道桥</v>
          </cell>
          <cell r="E178" t="str">
            <v>173</v>
          </cell>
          <cell r="F178" t="str">
            <v>复兴门外大街</v>
          </cell>
          <cell r="G178" t="str">
            <v>市属道路</v>
          </cell>
          <cell r="H178" t="str">
            <v>主干路</v>
          </cell>
          <cell r="I178" t="str">
            <v>木樨地匝道桥
北向北调头线（西侧）</v>
          </cell>
          <cell r="J178">
            <v>3.5</v>
          </cell>
          <cell r="K178" t="str">
            <v>城养中心</v>
          </cell>
          <cell r="L178" t="str">
            <v>养护集团</v>
          </cell>
          <cell r="M178" t="str">
            <v>交通委</v>
          </cell>
          <cell r="N178">
            <v>37184</v>
          </cell>
        </row>
        <row r="179">
          <cell r="E179" t="str">
            <v>174</v>
          </cell>
        </row>
        <row r="179">
          <cell r="G179" t="str">
            <v>市属道路</v>
          </cell>
          <cell r="H179" t="str">
            <v>主干路</v>
          </cell>
          <cell r="I179" t="str">
            <v>木樨地匝道桥
南向南调头线（东侧）</v>
          </cell>
          <cell r="J179">
            <v>3.5</v>
          </cell>
          <cell r="K179" t="str">
            <v>城养中心</v>
          </cell>
          <cell r="L179" t="str">
            <v>养护集团</v>
          </cell>
          <cell r="M179" t="str">
            <v>交通委</v>
          </cell>
          <cell r="N179">
            <v>37186</v>
          </cell>
        </row>
        <row r="180">
          <cell r="D180" t="str">
            <v>四元西桥</v>
          </cell>
          <cell r="E180" t="str">
            <v>175</v>
          </cell>
          <cell r="F180" t="str">
            <v>阜通东大街</v>
          </cell>
          <cell r="G180" t="str">
            <v>市属道路</v>
          </cell>
          <cell r="H180" t="str">
            <v>主干路</v>
          </cell>
          <cell r="I180" t="str">
            <v>四元西桥
北侧调头线限高架</v>
          </cell>
          <cell r="J180">
            <v>4</v>
          </cell>
          <cell r="K180" t="str">
            <v>城养中心</v>
          </cell>
          <cell r="L180" t="str">
            <v>养护集团</v>
          </cell>
          <cell r="M180" t="str">
            <v>交通委</v>
          </cell>
          <cell r="N180">
            <v>37189</v>
          </cell>
        </row>
        <row r="181">
          <cell r="E181" t="str">
            <v>176</v>
          </cell>
        </row>
        <row r="181">
          <cell r="G181" t="str">
            <v>市属道路</v>
          </cell>
          <cell r="H181" t="str">
            <v>主干路</v>
          </cell>
          <cell r="I181" t="str">
            <v>四元西桥
南侧调头线限高架</v>
          </cell>
          <cell r="J181">
            <v>3.5</v>
          </cell>
          <cell r="K181" t="str">
            <v>城养中心</v>
          </cell>
          <cell r="L181" t="str">
            <v>养护集团</v>
          </cell>
          <cell r="M181" t="str">
            <v>交通委</v>
          </cell>
          <cell r="N181">
            <v>37192</v>
          </cell>
        </row>
        <row r="182">
          <cell r="E182" t="str">
            <v>177</v>
          </cell>
        </row>
        <row r="182">
          <cell r="G182" t="str">
            <v>市属道路</v>
          </cell>
          <cell r="H182" t="str">
            <v>主干路</v>
          </cell>
          <cell r="I182" t="str">
            <v>四元西桥
南侧盖梁限高架</v>
          </cell>
          <cell r="J182">
            <v>2.5</v>
          </cell>
          <cell r="K182" t="str">
            <v>城养中心</v>
          </cell>
          <cell r="L182" t="str">
            <v>养护集团</v>
          </cell>
          <cell r="M182" t="str">
            <v>交通委</v>
          </cell>
          <cell r="N182">
            <v>37193</v>
          </cell>
        </row>
        <row r="183">
          <cell r="D183" t="str">
            <v>大北窑桥</v>
          </cell>
          <cell r="E183" t="str">
            <v>178</v>
          </cell>
          <cell r="F183" t="str">
            <v>建国路</v>
          </cell>
          <cell r="G183" t="str">
            <v>市属道路</v>
          </cell>
          <cell r="H183" t="str">
            <v>主干路</v>
          </cell>
          <cell r="I183" t="str">
            <v>大北窑桥
东向东调头线（北侧）</v>
          </cell>
          <cell r="J183">
            <v>4.2</v>
          </cell>
          <cell r="K183" t="str">
            <v>城养中心</v>
          </cell>
          <cell r="L183" t="str">
            <v>养护集团</v>
          </cell>
          <cell r="M183" t="str">
            <v>交通委</v>
          </cell>
          <cell r="N183">
            <v>37200</v>
          </cell>
        </row>
        <row r="184">
          <cell r="E184" t="str">
            <v>179</v>
          </cell>
        </row>
        <row r="184">
          <cell r="G184" t="str">
            <v>市属道路</v>
          </cell>
          <cell r="H184" t="str">
            <v>主干路</v>
          </cell>
          <cell r="I184" t="str">
            <v>大北窑桥
东向西 辅路1</v>
          </cell>
          <cell r="J184" t="str">
            <v>无</v>
          </cell>
          <cell r="K184" t="str">
            <v>城养中心</v>
          </cell>
          <cell r="L184" t="str">
            <v>养护集团</v>
          </cell>
          <cell r="M184" t="str">
            <v>交通委</v>
          </cell>
          <cell r="N184">
            <v>37201</v>
          </cell>
        </row>
        <row r="185">
          <cell r="E185" t="str">
            <v>180</v>
          </cell>
        </row>
        <row r="185">
          <cell r="G185" t="str">
            <v>市属道路</v>
          </cell>
          <cell r="H185" t="str">
            <v>主干路</v>
          </cell>
          <cell r="I185" t="str">
            <v>大北窑桥
东向西 辅路2</v>
          </cell>
          <cell r="J185">
            <v>3</v>
          </cell>
          <cell r="K185" t="str">
            <v>城养中心</v>
          </cell>
          <cell r="L185" t="str">
            <v>养护集团</v>
          </cell>
          <cell r="M185" t="str">
            <v>交通委</v>
          </cell>
          <cell r="N185">
            <v>37202</v>
          </cell>
        </row>
        <row r="186">
          <cell r="D186" t="str">
            <v>远通桥西天桥</v>
          </cell>
          <cell r="E186" t="str">
            <v>181</v>
          </cell>
          <cell r="F186" t="str">
            <v>京通快速路</v>
          </cell>
          <cell r="G186" t="str">
            <v>市属道路</v>
          </cell>
          <cell r="H186" t="str">
            <v>人行天桥</v>
          </cell>
          <cell r="I186" t="str">
            <v>远通桥西天桥
东向西 辅路</v>
          </cell>
          <cell r="J186">
            <v>4</v>
          </cell>
          <cell r="K186" t="str">
            <v>城养中心</v>
          </cell>
          <cell r="L186" t="str">
            <v>养护集团</v>
          </cell>
          <cell r="M186" t="str">
            <v>交通委</v>
          </cell>
          <cell r="N186">
            <v>37205</v>
          </cell>
        </row>
        <row r="187">
          <cell r="E187" t="str">
            <v>182</v>
          </cell>
        </row>
        <row r="187">
          <cell r="G187" t="str">
            <v>市属道路</v>
          </cell>
          <cell r="H187" t="str">
            <v>人行天桥</v>
          </cell>
          <cell r="I187" t="str">
            <v>远通桥西天桥
西向东  辅路</v>
          </cell>
          <cell r="J187">
            <v>4</v>
          </cell>
          <cell r="K187" t="str">
            <v>城养中心</v>
          </cell>
          <cell r="L187" t="str">
            <v>养护集团</v>
          </cell>
          <cell r="M187" t="str">
            <v>交通委</v>
          </cell>
          <cell r="N187">
            <v>37207</v>
          </cell>
        </row>
        <row r="188">
          <cell r="D188" t="str">
            <v>四道口跨线桥</v>
          </cell>
          <cell r="E188" t="str">
            <v>183</v>
          </cell>
          <cell r="F188" t="str">
            <v>村庄路</v>
          </cell>
          <cell r="G188" t="str">
            <v>市属道路</v>
          </cell>
          <cell r="H188" t="str">
            <v>主干路</v>
          </cell>
          <cell r="I188" t="str">
            <v>四道口跨线桥
北向南</v>
          </cell>
          <cell r="J188">
            <v>3.5</v>
          </cell>
          <cell r="K188" t="str">
            <v>城养中心</v>
          </cell>
          <cell r="L188" t="str">
            <v>养护集团</v>
          </cell>
          <cell r="M188" t="str">
            <v>交通委</v>
          </cell>
          <cell r="N188">
            <v>37210</v>
          </cell>
        </row>
        <row r="189">
          <cell r="D189" t="str">
            <v>八家跨线桥</v>
          </cell>
          <cell r="E189" t="str">
            <v>184</v>
          </cell>
          <cell r="F189" t="str">
            <v>毛纺路</v>
          </cell>
          <cell r="G189" t="str">
            <v>市属道路</v>
          </cell>
          <cell r="H189" t="str">
            <v>主干路</v>
          </cell>
          <cell r="I189" t="str">
            <v>八家跨线桥
南侧调头线</v>
          </cell>
          <cell r="J189">
            <v>4</v>
          </cell>
          <cell r="K189" t="str">
            <v>城养中心</v>
          </cell>
          <cell r="L189" t="str">
            <v>养护集团</v>
          </cell>
          <cell r="M189" t="str">
            <v>交通委</v>
          </cell>
          <cell r="N189">
            <v>37211</v>
          </cell>
        </row>
        <row r="190">
          <cell r="D190" t="str">
            <v>农业泵站桥</v>
          </cell>
          <cell r="E190" t="str">
            <v>185</v>
          </cell>
          <cell r="F190" t="str">
            <v>万泉河路</v>
          </cell>
          <cell r="G190" t="str">
            <v>市属道路</v>
          </cell>
          <cell r="H190" t="str">
            <v>主干路</v>
          </cell>
          <cell r="I190" t="str">
            <v>农业泵站桥</v>
          </cell>
          <cell r="J190">
            <v>2.2</v>
          </cell>
          <cell r="K190" t="str">
            <v>城养中心</v>
          </cell>
          <cell r="L190" t="str">
            <v>养护集团</v>
          </cell>
          <cell r="M190" t="str">
            <v>交通委</v>
          </cell>
          <cell r="N190">
            <v>37213</v>
          </cell>
        </row>
        <row r="191">
          <cell r="D191" t="str">
            <v>圆明园明渠桥</v>
          </cell>
          <cell r="E191" t="str">
            <v>186</v>
          </cell>
          <cell r="F191" t="str">
            <v>圆明园明渠</v>
          </cell>
          <cell r="G191" t="str">
            <v>市属道路</v>
          </cell>
          <cell r="H191" t="str">
            <v>主干路</v>
          </cell>
          <cell r="I191" t="str">
            <v>圆明园明渠桥</v>
          </cell>
          <cell r="J191">
            <v>2.2</v>
          </cell>
          <cell r="K191" t="str">
            <v>城养中心</v>
          </cell>
          <cell r="L191" t="str">
            <v>养护集团</v>
          </cell>
          <cell r="M191" t="str">
            <v>交通委</v>
          </cell>
          <cell r="N191">
            <v>37213</v>
          </cell>
        </row>
        <row r="192">
          <cell r="D192" t="str">
            <v>八角桥</v>
          </cell>
          <cell r="E192" t="str">
            <v>187</v>
          </cell>
          <cell r="F192" t="str">
            <v>石景山路</v>
          </cell>
          <cell r="G192" t="str">
            <v>市属道路</v>
          </cell>
          <cell r="H192" t="str">
            <v>主干路</v>
          </cell>
          <cell r="I192" t="str">
            <v>八角桥
桥下路口北向南</v>
          </cell>
          <cell r="J192">
            <v>4</v>
          </cell>
          <cell r="K192" t="str">
            <v>城养中心</v>
          </cell>
          <cell r="L192" t="str">
            <v>养护集团</v>
          </cell>
          <cell r="M192" t="str">
            <v>交通委</v>
          </cell>
          <cell r="N192">
            <v>37215</v>
          </cell>
        </row>
        <row r="193">
          <cell r="D193" t="str">
            <v>小清河桥</v>
          </cell>
          <cell r="E193" t="str">
            <v>188</v>
          </cell>
          <cell r="F193" t="str">
            <v>周口店路</v>
          </cell>
          <cell r="G193" t="str">
            <v>市属道路</v>
          </cell>
          <cell r="H193" t="str">
            <v>主干路</v>
          </cell>
          <cell r="I193" t="str">
            <v>小清河桥
桥东侧</v>
          </cell>
          <cell r="J193">
            <v>2</v>
          </cell>
          <cell r="K193" t="str">
            <v>城养中心</v>
          </cell>
          <cell r="L193" t="str">
            <v>养护集团</v>
          </cell>
          <cell r="M193" t="str">
            <v>交通委</v>
          </cell>
          <cell r="N193">
            <v>43435</v>
          </cell>
        </row>
        <row r="194">
          <cell r="E194" t="str">
            <v>189</v>
          </cell>
        </row>
        <row r="194">
          <cell r="G194" t="str">
            <v>市属道路</v>
          </cell>
          <cell r="H194" t="str">
            <v>主干路</v>
          </cell>
          <cell r="I194" t="str">
            <v>小清河桥
桥西侧</v>
          </cell>
          <cell r="J194">
            <v>2</v>
          </cell>
          <cell r="K194" t="str">
            <v>城养中心</v>
          </cell>
          <cell r="L194" t="str">
            <v>养护集团</v>
          </cell>
          <cell r="M194" t="str">
            <v>交通委</v>
          </cell>
          <cell r="N194">
            <v>37215</v>
          </cell>
        </row>
        <row r="195">
          <cell r="D195" t="str">
            <v>望京北路交通广场1#通道桥</v>
          </cell>
          <cell r="E195" t="str">
            <v>190</v>
          </cell>
          <cell r="F195" t="str">
            <v>阜通西大街</v>
          </cell>
          <cell r="G195" t="str">
            <v>市属道路</v>
          </cell>
          <cell r="H195" t="str">
            <v>主干路</v>
          </cell>
          <cell r="I195" t="str">
            <v>望京北路交通广场1#通道桥
北桥洞</v>
          </cell>
          <cell r="J195">
            <v>2</v>
          </cell>
          <cell r="K195" t="str">
            <v>城养中心</v>
          </cell>
          <cell r="L195" t="str">
            <v>养护集团</v>
          </cell>
          <cell r="M195" t="str">
            <v>交通委</v>
          </cell>
          <cell r="N195">
            <v>37215</v>
          </cell>
        </row>
        <row r="196">
          <cell r="D196" t="str">
            <v>望京北路交通广场2#通道桥</v>
          </cell>
          <cell r="E196" t="str">
            <v>191</v>
          </cell>
          <cell r="F196" t="str">
            <v>阜通西大街</v>
          </cell>
          <cell r="G196" t="str">
            <v>市属道路</v>
          </cell>
          <cell r="H196" t="str">
            <v>主干路</v>
          </cell>
          <cell r="I196" t="str">
            <v>望京北路交通广场2#通道桥
西桥洞</v>
          </cell>
          <cell r="J196">
            <v>2</v>
          </cell>
          <cell r="K196" t="str">
            <v>城养中心</v>
          </cell>
          <cell r="L196" t="str">
            <v>养护集团</v>
          </cell>
          <cell r="M196" t="str">
            <v>交通委</v>
          </cell>
          <cell r="N196">
            <v>37216</v>
          </cell>
        </row>
        <row r="197">
          <cell r="D197" t="str">
            <v>望京北路交通广场3#通道桥</v>
          </cell>
          <cell r="E197" t="str">
            <v>192</v>
          </cell>
          <cell r="F197" t="str">
            <v>阜通西大街</v>
          </cell>
          <cell r="G197" t="str">
            <v>市属道路</v>
          </cell>
          <cell r="H197" t="str">
            <v>主干路</v>
          </cell>
          <cell r="I197" t="str">
            <v>望京北路交通广场3#通道桥
南桥洞</v>
          </cell>
          <cell r="J197">
            <v>2</v>
          </cell>
          <cell r="K197" t="str">
            <v>城养中心</v>
          </cell>
          <cell r="L197" t="str">
            <v>养护集团</v>
          </cell>
          <cell r="M197" t="str">
            <v>交通委</v>
          </cell>
          <cell r="N197">
            <v>37216</v>
          </cell>
        </row>
        <row r="198">
          <cell r="D198" t="str">
            <v>望京北路交通广场4#通道桥</v>
          </cell>
          <cell r="E198" t="str">
            <v>193</v>
          </cell>
          <cell r="F198" t="str">
            <v>阜通西大街</v>
          </cell>
          <cell r="G198" t="str">
            <v>市属道路</v>
          </cell>
          <cell r="H198" t="str">
            <v>主干路</v>
          </cell>
          <cell r="I198" t="str">
            <v>望京北路交通广场4#通道桥
东桥洞</v>
          </cell>
          <cell r="J198">
            <v>2</v>
          </cell>
          <cell r="K198" t="str">
            <v>城养中心</v>
          </cell>
          <cell r="L198" t="str">
            <v>养护集团</v>
          </cell>
          <cell r="M198" t="str">
            <v>交通委</v>
          </cell>
          <cell r="N198">
            <v>37217</v>
          </cell>
        </row>
        <row r="199">
          <cell r="D199" t="str">
            <v>望京南路交通广场1#通道桥</v>
          </cell>
          <cell r="E199" t="str">
            <v>194</v>
          </cell>
          <cell r="F199" t="str">
            <v>阜通东大街</v>
          </cell>
          <cell r="G199" t="str">
            <v>市属道路</v>
          </cell>
          <cell r="H199" t="str">
            <v>主干路</v>
          </cell>
          <cell r="I199" t="str">
            <v>望京南路交通广场1#通道桥
北桥洞</v>
          </cell>
          <cell r="J199">
            <v>2</v>
          </cell>
          <cell r="K199" t="str">
            <v>城养中心</v>
          </cell>
          <cell r="L199" t="str">
            <v>养护集团</v>
          </cell>
          <cell r="M199" t="str">
            <v>交通委</v>
          </cell>
          <cell r="N199">
            <v>37217</v>
          </cell>
        </row>
        <row r="200">
          <cell r="D200" t="str">
            <v>望京南路交通广场2#通道桥</v>
          </cell>
          <cell r="E200" t="str">
            <v>195</v>
          </cell>
          <cell r="F200" t="str">
            <v>阜通东大街</v>
          </cell>
          <cell r="G200" t="str">
            <v>市属道路</v>
          </cell>
          <cell r="H200" t="str">
            <v>主干路</v>
          </cell>
          <cell r="I200" t="str">
            <v>望京南路交通广场2#通道桥
东桥洞</v>
          </cell>
          <cell r="J200">
            <v>2</v>
          </cell>
          <cell r="K200" t="str">
            <v>城养中心</v>
          </cell>
          <cell r="L200" t="str">
            <v>养护集团</v>
          </cell>
          <cell r="M200" t="str">
            <v>交通委</v>
          </cell>
          <cell r="N200">
            <v>37218</v>
          </cell>
        </row>
        <row r="201">
          <cell r="D201" t="str">
            <v>望京南路交通广场3#通道桥</v>
          </cell>
          <cell r="E201" t="str">
            <v>196</v>
          </cell>
          <cell r="F201" t="str">
            <v>阜通东大街</v>
          </cell>
          <cell r="G201" t="str">
            <v>市属道路</v>
          </cell>
          <cell r="H201" t="str">
            <v>主干路</v>
          </cell>
          <cell r="I201" t="str">
            <v>望京南路交通广场3#通道桥
南桥洞</v>
          </cell>
          <cell r="J201">
            <v>2</v>
          </cell>
          <cell r="K201" t="str">
            <v>城养中心</v>
          </cell>
          <cell r="L201" t="str">
            <v>养护集团</v>
          </cell>
          <cell r="M201" t="str">
            <v>交通委</v>
          </cell>
          <cell r="N201">
            <v>37219</v>
          </cell>
        </row>
        <row r="202">
          <cell r="D202" t="str">
            <v>望京南路交通广场4#通道桥</v>
          </cell>
          <cell r="E202" t="str">
            <v>197</v>
          </cell>
          <cell r="F202" t="str">
            <v>阜通东大街</v>
          </cell>
          <cell r="G202" t="str">
            <v>市属道路</v>
          </cell>
          <cell r="H202" t="str">
            <v>主干路</v>
          </cell>
          <cell r="I202" t="str">
            <v>望京南路交通广场4#通道桥
西桥洞</v>
          </cell>
          <cell r="J202">
            <v>2</v>
          </cell>
          <cell r="K202" t="str">
            <v>城养中心</v>
          </cell>
          <cell r="L202" t="str">
            <v>养护集团</v>
          </cell>
          <cell r="M202" t="str">
            <v>交通委</v>
          </cell>
          <cell r="N202">
            <v>37220</v>
          </cell>
        </row>
        <row r="203">
          <cell r="D203" t="str">
            <v>苇沟大桥</v>
          </cell>
          <cell r="E203" t="str">
            <v>198</v>
          </cell>
          <cell r="F203" t="str">
            <v>机场辅路</v>
          </cell>
          <cell r="G203" t="str">
            <v>市属道路</v>
          </cell>
          <cell r="H203" t="str">
            <v>主干路</v>
          </cell>
          <cell r="I203" t="str">
            <v>苇沟大桥
东向西第一道</v>
          </cell>
          <cell r="J203">
            <v>3.4</v>
          </cell>
          <cell r="K203" t="str">
            <v>城养中心</v>
          </cell>
          <cell r="L203" t="str">
            <v>养护集团</v>
          </cell>
          <cell r="M203" t="str">
            <v>交通委</v>
          </cell>
          <cell r="N203">
            <v>44010</v>
          </cell>
        </row>
        <row r="204">
          <cell r="E204" t="str">
            <v>199</v>
          </cell>
        </row>
        <row r="204">
          <cell r="G204" t="str">
            <v>市属道路</v>
          </cell>
          <cell r="H204" t="str">
            <v>主干路</v>
          </cell>
          <cell r="I204" t="str">
            <v>苇沟大桥
东向西第二道</v>
          </cell>
          <cell r="J204">
            <v>3.4</v>
          </cell>
          <cell r="K204" t="str">
            <v>城养中心</v>
          </cell>
          <cell r="L204" t="str">
            <v>养护集团</v>
          </cell>
          <cell r="M204" t="str">
            <v>交通委</v>
          </cell>
          <cell r="N204">
            <v>44010</v>
          </cell>
        </row>
        <row r="205">
          <cell r="E205" t="str">
            <v>200</v>
          </cell>
        </row>
        <row r="205">
          <cell r="G205" t="str">
            <v>市属道路</v>
          </cell>
          <cell r="H205" t="str">
            <v>主干路</v>
          </cell>
          <cell r="I205" t="str">
            <v>苇沟大桥
西向东第一道</v>
          </cell>
          <cell r="J205">
            <v>3.4</v>
          </cell>
          <cell r="K205" t="str">
            <v>城养中心</v>
          </cell>
          <cell r="L205" t="str">
            <v>养护集团</v>
          </cell>
          <cell r="M205" t="str">
            <v>交通委</v>
          </cell>
          <cell r="N205">
            <v>44010</v>
          </cell>
        </row>
        <row r="206">
          <cell r="E206" t="str">
            <v>201</v>
          </cell>
        </row>
        <row r="206">
          <cell r="G206" t="str">
            <v>市属道路</v>
          </cell>
          <cell r="H206" t="str">
            <v>主干路</v>
          </cell>
          <cell r="I206" t="str">
            <v>苇沟大桥
西向东第二道</v>
          </cell>
          <cell r="J206">
            <v>3.4</v>
          </cell>
          <cell r="K206" t="str">
            <v>城养中心</v>
          </cell>
          <cell r="L206" t="str">
            <v>养护集团</v>
          </cell>
          <cell r="M206" t="str">
            <v>交通委</v>
          </cell>
          <cell r="N206">
            <v>44010</v>
          </cell>
        </row>
        <row r="207">
          <cell r="D207" t="str">
            <v>东北旺跨线桥</v>
          </cell>
          <cell r="E207" t="str">
            <v>202</v>
          </cell>
          <cell r="F207" t="str">
            <v>上地村东路</v>
          </cell>
          <cell r="G207" t="str">
            <v>市属道路</v>
          </cell>
          <cell r="H207" t="str">
            <v>主干路</v>
          </cell>
          <cell r="I207" t="str">
            <v>东北旺跨线桥
东向西辅路</v>
          </cell>
          <cell r="J207">
            <v>2.5</v>
          </cell>
          <cell r="K207" t="str">
            <v>城养中心</v>
          </cell>
          <cell r="L207" t="str">
            <v>养护集团</v>
          </cell>
          <cell r="M207" t="str">
            <v>交通委</v>
          </cell>
          <cell r="N207">
            <v>41795</v>
          </cell>
        </row>
        <row r="208">
          <cell r="E208" t="str">
            <v>203</v>
          </cell>
        </row>
        <row r="208">
          <cell r="G208" t="str">
            <v>市属道路</v>
          </cell>
          <cell r="H208" t="str">
            <v>主干路</v>
          </cell>
          <cell r="I208" t="str">
            <v>东北旺跨线桥
西向东辅路</v>
          </cell>
          <cell r="J208">
            <v>2.5</v>
          </cell>
          <cell r="K208" t="str">
            <v>城养中心</v>
          </cell>
          <cell r="L208" t="str">
            <v>养护集团</v>
          </cell>
          <cell r="M208" t="str">
            <v>交通委</v>
          </cell>
          <cell r="N208">
            <v>41796</v>
          </cell>
        </row>
        <row r="209">
          <cell r="D209" t="str">
            <v>红领巾立交东通道桥</v>
          </cell>
          <cell r="E209" t="str">
            <v>204</v>
          </cell>
          <cell r="F209" t="str">
            <v>朝阳北路</v>
          </cell>
          <cell r="G209" t="str">
            <v>市属道路</v>
          </cell>
          <cell r="H209" t="str">
            <v>主干路</v>
          </cell>
          <cell r="I209" t="str">
            <v>红领巾立交东通道桥
桥南</v>
          </cell>
          <cell r="J209">
            <v>2.3</v>
          </cell>
          <cell r="K209" t="str">
            <v>城养中心</v>
          </cell>
          <cell r="L209" t="str">
            <v>养护集团</v>
          </cell>
          <cell r="M209" t="str">
            <v>交通委</v>
          </cell>
          <cell r="N209">
            <v>43018</v>
          </cell>
        </row>
        <row r="210">
          <cell r="D210" t="str">
            <v>红领巾立交西通道桥</v>
          </cell>
          <cell r="E210" t="str">
            <v>205</v>
          </cell>
          <cell r="F210" t="str">
            <v>朝阳北路</v>
          </cell>
          <cell r="G210" t="str">
            <v>市属道路</v>
          </cell>
          <cell r="H210" t="str">
            <v>主干路</v>
          </cell>
          <cell r="I210" t="str">
            <v>红领巾立交西通道桥
桥北</v>
          </cell>
          <cell r="J210">
            <v>2.3</v>
          </cell>
          <cell r="K210" t="str">
            <v>城养中心</v>
          </cell>
          <cell r="L210" t="str">
            <v>养护集团</v>
          </cell>
          <cell r="M210" t="str">
            <v>交通委</v>
          </cell>
          <cell r="N210">
            <v>43018</v>
          </cell>
        </row>
        <row r="211">
          <cell r="D211" t="str">
            <v>郭庄子桥</v>
          </cell>
          <cell r="E211" t="str">
            <v>206</v>
          </cell>
          <cell r="F211" t="str">
            <v>无名路</v>
          </cell>
          <cell r="G211" t="str">
            <v>市属道路</v>
          </cell>
          <cell r="H211" t="str">
            <v>主干路</v>
          </cell>
          <cell r="I211" t="str">
            <v>郭庄子桥
东北侧</v>
          </cell>
          <cell r="J211">
            <v>2.8</v>
          </cell>
          <cell r="K211" t="str">
            <v>城养中心</v>
          </cell>
          <cell r="L211" t="str">
            <v>养护集团</v>
          </cell>
          <cell r="M211" t="str">
            <v>交通委</v>
          </cell>
          <cell r="N211">
            <v>43028</v>
          </cell>
        </row>
        <row r="212">
          <cell r="D212" t="str">
            <v>万芳桥北天桥</v>
          </cell>
          <cell r="E212" t="str">
            <v>207</v>
          </cell>
          <cell r="F212" t="str">
            <v>开阳路</v>
          </cell>
          <cell r="G212" t="str">
            <v>市属道路</v>
          </cell>
          <cell r="H212" t="str">
            <v>人行天桥</v>
          </cell>
          <cell r="I212" t="str">
            <v>万芳桥北天桥
北向南翠林小区路口南侧</v>
          </cell>
          <cell r="J212">
            <v>3.5</v>
          </cell>
          <cell r="K212" t="str">
            <v>城养中心</v>
          </cell>
          <cell r="L212" t="str">
            <v>养护集团</v>
          </cell>
          <cell r="M212" t="str">
            <v>交通委</v>
          </cell>
          <cell r="N212">
            <v>37223</v>
          </cell>
        </row>
        <row r="213">
          <cell r="D213" t="str">
            <v>木樨园客运站西门南天桥</v>
          </cell>
          <cell r="E213" t="str">
            <v>208</v>
          </cell>
          <cell r="F213" t="str">
            <v>南苑路</v>
          </cell>
          <cell r="G213" t="str">
            <v>市属道路</v>
          </cell>
          <cell r="H213" t="str">
            <v>人行天桥</v>
          </cell>
          <cell r="I213" t="str">
            <v>木樨园客运站西门南天桥
北向南新世纪前</v>
          </cell>
          <cell r="J213">
            <v>4</v>
          </cell>
          <cell r="K213" t="str">
            <v>城养中心</v>
          </cell>
          <cell r="L213" t="str">
            <v>养护集团</v>
          </cell>
          <cell r="M213" t="str">
            <v>交通委</v>
          </cell>
          <cell r="N213">
            <v>37225</v>
          </cell>
        </row>
        <row r="214">
          <cell r="E214" t="str">
            <v>209</v>
          </cell>
          <cell r="F214" t="str">
            <v>南苑路</v>
          </cell>
          <cell r="G214" t="str">
            <v>市属道路</v>
          </cell>
          <cell r="H214" t="str">
            <v>人行天桥</v>
          </cell>
          <cell r="I214" t="str">
            <v>木樨园客运站西门南天桥
南向北京温服装城对面</v>
          </cell>
          <cell r="J214">
            <v>4</v>
          </cell>
          <cell r="K214" t="str">
            <v>城养中心</v>
          </cell>
          <cell r="L214" t="str">
            <v>养护集团</v>
          </cell>
          <cell r="M214" t="str">
            <v>交通委</v>
          </cell>
          <cell r="N214">
            <v>37225</v>
          </cell>
        </row>
        <row r="215">
          <cell r="D215" t="str">
            <v>榴乡桥</v>
          </cell>
          <cell r="E215" t="str">
            <v>210</v>
          </cell>
          <cell r="F215" t="str">
            <v>德贤路</v>
          </cell>
          <cell r="G215" t="str">
            <v>市属道路</v>
          </cell>
          <cell r="H215" t="str">
            <v>主干路</v>
          </cell>
          <cell r="I215" t="str">
            <v>榴乡桥
南向北 南侧调头线处</v>
          </cell>
          <cell r="J215">
            <v>3.5</v>
          </cell>
          <cell r="K215" t="str">
            <v>城养中心</v>
          </cell>
          <cell r="L215" t="str">
            <v>养护集团</v>
          </cell>
          <cell r="M215" t="str">
            <v>交通委</v>
          </cell>
          <cell r="N215">
            <v>37227</v>
          </cell>
        </row>
      </sheetData>
      <sheetData sheetId="1" refreshError="1"/>
      <sheetData sheetId="2"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601"/>
  <sheetViews>
    <sheetView tabSelected="1" workbookViewId="0">
      <pane xSplit="5" ySplit="5" topLeftCell="F6" activePane="bottomRight" state="frozen"/>
      <selection/>
      <selection pane="topRight"/>
      <selection pane="bottomLeft"/>
      <selection pane="bottomRight" activeCell="A1" sqref="A1"/>
    </sheetView>
  </sheetViews>
  <sheetFormatPr defaultColWidth="9" defaultRowHeight="13.5"/>
  <cols>
    <col min="1" max="1" width="4.10833333333333" style="2" customWidth="true"/>
    <col min="2" max="2" width="7" style="2" customWidth="true"/>
    <col min="3" max="3" width="7.88333333333333" style="2" customWidth="true"/>
    <col min="4" max="4" width="11.5583333333333" style="3" customWidth="true"/>
    <col min="5" max="5" width="12.775" style="2" customWidth="true"/>
    <col min="6" max="6" width="9.21666666666667" style="2" customWidth="true"/>
    <col min="7" max="7" width="9.55833333333333" style="3" customWidth="true"/>
    <col min="8" max="8" width="31.2166666666667" style="2" customWidth="true"/>
    <col min="9" max="9" width="7.21666666666667" style="4" customWidth="true"/>
    <col min="10" max="11" width="8.775" style="2" customWidth="true"/>
    <col min="12" max="12" width="11.6666666666667" style="5" customWidth="true"/>
    <col min="13" max="16384" width="9" style="2"/>
  </cols>
  <sheetData>
    <row r="1" spans="1:1">
      <c r="A1" s="6" t="s">
        <v>0</v>
      </c>
    </row>
    <row r="2" ht="26.25" spans="1:11">
      <c r="A2" s="7" t="s">
        <v>1</v>
      </c>
      <c r="B2" s="7"/>
      <c r="C2" s="7"/>
      <c r="D2" s="7"/>
      <c r="E2" s="7"/>
      <c r="F2" s="7"/>
      <c r="G2" s="7"/>
      <c r="H2" s="7"/>
      <c r="I2" s="7"/>
      <c r="J2" s="7"/>
      <c r="K2" s="7"/>
    </row>
    <row r="3" spans="1:11">
      <c r="A3" s="8"/>
      <c r="B3" s="8"/>
      <c r="C3" s="8"/>
      <c r="D3" s="9"/>
      <c r="E3" s="14"/>
      <c r="F3" s="8"/>
      <c r="G3" s="15"/>
      <c r="H3" s="14"/>
      <c r="I3" s="16"/>
      <c r="J3" s="14"/>
      <c r="K3" s="14"/>
    </row>
    <row r="4" s="1" customFormat="true" spans="1:12">
      <c r="A4" s="10" t="s">
        <v>2</v>
      </c>
      <c r="B4" s="10" t="s">
        <v>3</v>
      </c>
      <c r="C4" s="10" t="s">
        <v>4</v>
      </c>
      <c r="D4" s="10"/>
      <c r="E4" s="10"/>
      <c r="F4" s="10"/>
      <c r="G4" s="10"/>
      <c r="H4" s="10"/>
      <c r="I4" s="10"/>
      <c r="J4" s="10" t="s">
        <v>5</v>
      </c>
      <c r="K4" s="10"/>
      <c r="L4" s="17"/>
    </row>
    <row r="5" s="1" customFormat="true" ht="27" spans="1:12">
      <c r="A5" s="10"/>
      <c r="B5" s="10"/>
      <c r="C5" s="10" t="s">
        <v>6</v>
      </c>
      <c r="D5" s="11" t="s">
        <v>7</v>
      </c>
      <c r="E5" s="10" t="s">
        <v>8</v>
      </c>
      <c r="F5" s="10" t="s">
        <v>9</v>
      </c>
      <c r="G5" s="10" t="s">
        <v>10</v>
      </c>
      <c r="H5" s="10" t="s">
        <v>11</v>
      </c>
      <c r="I5" s="18" t="s">
        <v>12</v>
      </c>
      <c r="J5" s="10" t="s">
        <v>13</v>
      </c>
      <c r="K5" s="10" t="s">
        <v>14</v>
      </c>
      <c r="L5" s="19" t="s">
        <v>15</v>
      </c>
    </row>
    <row r="6" s="1" customFormat="true" ht="40.5" spans="1:12">
      <c r="A6" s="10">
        <v>1</v>
      </c>
      <c r="B6" s="10" t="s">
        <v>16</v>
      </c>
      <c r="C6" s="11" t="s">
        <v>17</v>
      </c>
      <c r="D6" s="11" t="s">
        <v>18</v>
      </c>
      <c r="E6" s="12" t="s">
        <v>19</v>
      </c>
      <c r="F6" s="10" t="s">
        <v>20</v>
      </c>
      <c r="G6" s="11" t="s">
        <v>21</v>
      </c>
      <c r="H6" s="12" t="s">
        <v>22</v>
      </c>
      <c r="I6" s="20">
        <v>3.5</v>
      </c>
      <c r="J6" s="10" t="s">
        <v>23</v>
      </c>
      <c r="K6" s="10" t="s">
        <v>24</v>
      </c>
      <c r="L6" s="21">
        <f>VLOOKUP(D6,[1]Sheet1!$D$6:$N$215,11,FALSE)</f>
        <v>36619</v>
      </c>
    </row>
    <row r="7" s="1" customFormat="true" ht="27" spans="1:12">
      <c r="A7" s="10">
        <v>2</v>
      </c>
      <c r="B7" s="10" t="s">
        <v>16</v>
      </c>
      <c r="C7" s="11" t="s">
        <v>17</v>
      </c>
      <c r="D7" s="12" t="s">
        <v>25</v>
      </c>
      <c r="E7" s="12" t="s">
        <v>26</v>
      </c>
      <c r="F7" s="10" t="s">
        <v>20</v>
      </c>
      <c r="G7" s="11" t="s">
        <v>27</v>
      </c>
      <c r="H7" s="12" t="s">
        <v>28</v>
      </c>
      <c r="I7" s="20">
        <v>3.5</v>
      </c>
      <c r="J7" s="10" t="s">
        <v>23</v>
      </c>
      <c r="K7" s="10" t="s">
        <v>24</v>
      </c>
      <c r="L7" s="21">
        <f>VLOOKUP(D7,[1]Sheet1!$D$6:$N$215,11,FALSE)</f>
        <v>36621</v>
      </c>
    </row>
    <row r="8" s="1" customFormat="true" ht="54" spans="1:12">
      <c r="A8" s="10">
        <v>3</v>
      </c>
      <c r="B8" s="10" t="s">
        <v>16</v>
      </c>
      <c r="C8" s="11" t="s">
        <v>17</v>
      </c>
      <c r="D8" s="12" t="s">
        <v>29</v>
      </c>
      <c r="E8" s="12" t="s">
        <v>30</v>
      </c>
      <c r="F8" s="10" t="s">
        <v>20</v>
      </c>
      <c r="G8" s="11" t="s">
        <v>21</v>
      </c>
      <c r="H8" s="12" t="s">
        <v>31</v>
      </c>
      <c r="I8" s="20">
        <v>3.5</v>
      </c>
      <c r="J8" s="10" t="s">
        <v>23</v>
      </c>
      <c r="K8" s="10" t="s">
        <v>24</v>
      </c>
      <c r="L8" s="21">
        <f>VLOOKUP(D8,[1]Sheet1!$D$6:$N$215,11,FALSE)</f>
        <v>36623</v>
      </c>
    </row>
    <row r="9" s="1" customFormat="true" ht="54" spans="1:12">
      <c r="A9" s="10">
        <v>4</v>
      </c>
      <c r="B9" s="10" t="s">
        <v>16</v>
      </c>
      <c r="C9" s="11" t="s">
        <v>17</v>
      </c>
      <c r="D9" s="12" t="s">
        <v>32</v>
      </c>
      <c r="E9" s="12" t="s">
        <v>33</v>
      </c>
      <c r="F9" s="10" t="s">
        <v>20</v>
      </c>
      <c r="G9" s="11" t="s">
        <v>27</v>
      </c>
      <c r="H9" s="12" t="s">
        <v>34</v>
      </c>
      <c r="I9" s="20">
        <v>3.5</v>
      </c>
      <c r="J9" s="10" t="s">
        <v>23</v>
      </c>
      <c r="K9" s="10" t="s">
        <v>24</v>
      </c>
      <c r="L9" s="21">
        <f>VLOOKUP(D9,[1]Sheet1!$D$6:$N$215,11,FALSE)</f>
        <v>36625</v>
      </c>
    </row>
    <row r="10" s="1" customFormat="true" ht="40.5" spans="1:12">
      <c r="A10" s="10">
        <v>5</v>
      </c>
      <c r="B10" s="10" t="s">
        <v>16</v>
      </c>
      <c r="C10" s="11" t="s">
        <v>17</v>
      </c>
      <c r="D10" s="12" t="s">
        <v>35</v>
      </c>
      <c r="E10" s="12" t="s">
        <v>36</v>
      </c>
      <c r="F10" s="10" t="s">
        <v>20</v>
      </c>
      <c r="G10" s="11" t="s">
        <v>27</v>
      </c>
      <c r="H10" s="12" t="s">
        <v>37</v>
      </c>
      <c r="I10" s="20">
        <v>3.5</v>
      </c>
      <c r="J10" s="10" t="s">
        <v>23</v>
      </c>
      <c r="K10" s="10" t="s">
        <v>24</v>
      </c>
      <c r="L10" s="21">
        <f>VLOOKUP(D10,[1]Sheet1!$D$6:$N$215,11,FALSE)</f>
        <v>36628</v>
      </c>
    </row>
    <row r="11" s="1" customFormat="true" ht="54" spans="1:12">
      <c r="A11" s="10">
        <v>6</v>
      </c>
      <c r="B11" s="10" t="s">
        <v>16</v>
      </c>
      <c r="C11" s="11" t="s">
        <v>17</v>
      </c>
      <c r="D11" s="12" t="s">
        <v>38</v>
      </c>
      <c r="E11" s="12" t="s">
        <v>39</v>
      </c>
      <c r="F11" s="10" t="s">
        <v>20</v>
      </c>
      <c r="G11" s="11" t="s">
        <v>21</v>
      </c>
      <c r="H11" s="12" t="s">
        <v>40</v>
      </c>
      <c r="I11" s="20">
        <v>3</v>
      </c>
      <c r="J11" s="10" t="s">
        <v>23</v>
      </c>
      <c r="K11" s="10" t="s">
        <v>24</v>
      </c>
      <c r="L11" s="21">
        <f>VLOOKUP(D11,[1]Sheet1!$D$6:$N$215,11,FALSE)</f>
        <v>36631</v>
      </c>
    </row>
    <row r="12" s="1" customFormat="true" ht="54" spans="1:12">
      <c r="A12" s="10">
        <v>7</v>
      </c>
      <c r="B12" s="10" t="s">
        <v>16</v>
      </c>
      <c r="C12" s="11" t="s">
        <v>17</v>
      </c>
      <c r="D12" s="12"/>
      <c r="E12" s="12"/>
      <c r="F12" s="10" t="s">
        <v>20</v>
      </c>
      <c r="G12" s="11" t="s">
        <v>21</v>
      </c>
      <c r="H12" s="12" t="s">
        <v>41</v>
      </c>
      <c r="I12" s="20">
        <v>4</v>
      </c>
      <c r="J12" s="10" t="s">
        <v>23</v>
      </c>
      <c r="K12" s="10" t="s">
        <v>24</v>
      </c>
      <c r="L12" s="21">
        <v>36633</v>
      </c>
    </row>
    <row r="13" s="1" customFormat="true" ht="40.5" spans="1:12">
      <c r="A13" s="10">
        <v>8</v>
      </c>
      <c r="B13" s="10" t="s">
        <v>16</v>
      </c>
      <c r="C13" s="11" t="s">
        <v>17</v>
      </c>
      <c r="D13" s="12" t="s">
        <v>42</v>
      </c>
      <c r="E13" s="12" t="s">
        <v>43</v>
      </c>
      <c r="F13" s="10" t="s">
        <v>20</v>
      </c>
      <c r="G13" s="11" t="s">
        <v>27</v>
      </c>
      <c r="H13" s="12" t="s">
        <v>44</v>
      </c>
      <c r="I13" s="20">
        <v>2.5</v>
      </c>
      <c r="J13" s="10" t="s">
        <v>23</v>
      </c>
      <c r="K13" s="10" t="s">
        <v>24</v>
      </c>
      <c r="L13" s="21">
        <f>VLOOKUP(D13,[1]Sheet1!$D$6:$N$215,11,FALSE)</f>
        <v>36636</v>
      </c>
    </row>
    <row r="14" s="1" customFormat="true" ht="40.5" spans="1:12">
      <c r="A14" s="10">
        <v>9</v>
      </c>
      <c r="B14" s="10" t="s">
        <v>16</v>
      </c>
      <c r="C14" s="11" t="s">
        <v>17</v>
      </c>
      <c r="D14" s="12" t="s">
        <v>45</v>
      </c>
      <c r="E14" s="12" t="s">
        <v>46</v>
      </c>
      <c r="F14" s="10" t="s">
        <v>20</v>
      </c>
      <c r="G14" s="11" t="s">
        <v>27</v>
      </c>
      <c r="H14" s="12" t="s">
        <v>47</v>
      </c>
      <c r="I14" s="20">
        <v>3.5</v>
      </c>
      <c r="J14" s="10" t="s">
        <v>23</v>
      </c>
      <c r="K14" s="10" t="s">
        <v>24</v>
      </c>
      <c r="L14" s="21">
        <f>VLOOKUP(D14,[1]Sheet1!$D$6:$N$215,11,FALSE)</f>
        <v>36638</v>
      </c>
    </row>
    <row r="15" s="1" customFormat="true" ht="40.5" spans="1:12">
      <c r="A15" s="10">
        <v>10</v>
      </c>
      <c r="B15" s="10" t="s">
        <v>16</v>
      </c>
      <c r="C15" s="11" t="s">
        <v>17</v>
      </c>
      <c r="D15" s="12" t="s">
        <v>48</v>
      </c>
      <c r="E15" s="12" t="s">
        <v>48</v>
      </c>
      <c r="F15" s="10" t="s">
        <v>20</v>
      </c>
      <c r="G15" s="11" t="s">
        <v>27</v>
      </c>
      <c r="H15" s="12" t="s">
        <v>49</v>
      </c>
      <c r="I15" s="20">
        <v>3.5</v>
      </c>
      <c r="J15" s="10" t="s">
        <v>23</v>
      </c>
      <c r="K15" s="10" t="s">
        <v>24</v>
      </c>
      <c r="L15" s="21">
        <f>VLOOKUP(D15,[1]Sheet1!$D$6:$N$215,11,FALSE)</f>
        <v>36652</v>
      </c>
    </row>
    <row r="16" s="1" customFormat="true" ht="40.5" spans="1:12">
      <c r="A16" s="10">
        <v>11</v>
      </c>
      <c r="B16" s="10" t="s">
        <v>16</v>
      </c>
      <c r="C16" s="11" t="s">
        <v>17</v>
      </c>
      <c r="D16" s="12"/>
      <c r="E16" s="12"/>
      <c r="F16" s="10" t="s">
        <v>20</v>
      </c>
      <c r="G16" s="11" t="s">
        <v>27</v>
      </c>
      <c r="H16" s="12" t="s">
        <v>50</v>
      </c>
      <c r="I16" s="20">
        <v>3.5</v>
      </c>
      <c r="J16" s="10" t="s">
        <v>23</v>
      </c>
      <c r="K16" s="10" t="s">
        <v>24</v>
      </c>
      <c r="L16" s="21">
        <v>36654</v>
      </c>
    </row>
    <row r="17" s="1" customFormat="true" ht="27" spans="1:12">
      <c r="A17" s="10">
        <v>12</v>
      </c>
      <c r="B17" s="10" t="s">
        <v>16</v>
      </c>
      <c r="C17" s="11" t="s">
        <v>51</v>
      </c>
      <c r="D17" s="12" t="s">
        <v>52</v>
      </c>
      <c r="E17" s="12" t="s">
        <v>52</v>
      </c>
      <c r="F17" s="10" t="s">
        <v>20</v>
      </c>
      <c r="G17" s="11" t="s">
        <v>21</v>
      </c>
      <c r="H17" s="12" t="s">
        <v>53</v>
      </c>
      <c r="I17" s="20">
        <v>3.5</v>
      </c>
      <c r="J17" s="10" t="s">
        <v>23</v>
      </c>
      <c r="K17" s="10" t="s">
        <v>24</v>
      </c>
      <c r="L17" s="21">
        <f>VLOOKUP(D17,[1]Sheet1!$D$6:$N$215,11,FALSE)</f>
        <v>36656</v>
      </c>
    </row>
    <row r="18" s="1" customFormat="true" ht="27" spans="1:12">
      <c r="A18" s="10">
        <v>13</v>
      </c>
      <c r="B18" s="10" t="s">
        <v>16</v>
      </c>
      <c r="C18" s="11" t="s">
        <v>51</v>
      </c>
      <c r="D18" s="12"/>
      <c r="E18" s="12"/>
      <c r="F18" s="10" t="s">
        <v>20</v>
      </c>
      <c r="G18" s="11" t="s">
        <v>21</v>
      </c>
      <c r="H18" s="12" t="s">
        <v>54</v>
      </c>
      <c r="I18" s="20">
        <v>3.5</v>
      </c>
      <c r="J18" s="10" t="s">
        <v>23</v>
      </c>
      <c r="K18" s="10" t="s">
        <v>24</v>
      </c>
      <c r="L18" s="21">
        <v>36661</v>
      </c>
    </row>
    <row r="19" s="1" customFormat="true" ht="40.5" spans="1:12">
      <c r="A19" s="10">
        <v>14</v>
      </c>
      <c r="B19" s="10" t="s">
        <v>16</v>
      </c>
      <c r="C19" s="11" t="s">
        <v>51</v>
      </c>
      <c r="D19" s="12" t="s">
        <v>55</v>
      </c>
      <c r="E19" s="12" t="s">
        <v>56</v>
      </c>
      <c r="F19" s="10" t="s">
        <v>20</v>
      </c>
      <c r="G19" s="11" t="s">
        <v>27</v>
      </c>
      <c r="H19" s="12" t="s">
        <v>57</v>
      </c>
      <c r="I19" s="20">
        <v>4</v>
      </c>
      <c r="J19" s="10" t="s">
        <v>23</v>
      </c>
      <c r="K19" s="10" t="s">
        <v>24</v>
      </c>
      <c r="L19" s="21">
        <f>VLOOKUP(D19,[1]Sheet1!$D$6:$N$215,11,FALSE)</f>
        <v>36666</v>
      </c>
    </row>
    <row r="20" s="1" customFormat="true" ht="40.5" spans="1:12">
      <c r="A20" s="10">
        <v>15</v>
      </c>
      <c r="B20" s="10" t="s">
        <v>16</v>
      </c>
      <c r="C20" s="11" t="s">
        <v>51</v>
      </c>
      <c r="D20" s="12"/>
      <c r="E20" s="12"/>
      <c r="F20" s="10" t="s">
        <v>20</v>
      </c>
      <c r="G20" s="11" t="s">
        <v>27</v>
      </c>
      <c r="H20" s="12" t="s">
        <v>58</v>
      </c>
      <c r="I20" s="20">
        <v>3</v>
      </c>
      <c r="J20" s="10" t="s">
        <v>23</v>
      </c>
      <c r="K20" s="10" t="s">
        <v>24</v>
      </c>
      <c r="L20" s="21">
        <v>36669</v>
      </c>
    </row>
    <row r="21" s="1" customFormat="true" ht="40.5" spans="1:12">
      <c r="A21" s="10">
        <v>16</v>
      </c>
      <c r="B21" s="10" t="s">
        <v>16</v>
      </c>
      <c r="C21" s="11" t="s">
        <v>51</v>
      </c>
      <c r="D21" s="12"/>
      <c r="E21" s="12"/>
      <c r="F21" s="10" t="s">
        <v>20</v>
      </c>
      <c r="G21" s="11" t="s">
        <v>27</v>
      </c>
      <c r="H21" s="12" t="s">
        <v>59</v>
      </c>
      <c r="I21" s="20">
        <v>4</v>
      </c>
      <c r="J21" s="10" t="s">
        <v>23</v>
      </c>
      <c r="K21" s="10" t="s">
        <v>24</v>
      </c>
      <c r="L21" s="21">
        <v>36671</v>
      </c>
    </row>
    <row r="22" s="1" customFormat="true" ht="27" spans="1:12">
      <c r="A22" s="10">
        <v>17</v>
      </c>
      <c r="B22" s="10" t="s">
        <v>16</v>
      </c>
      <c r="C22" s="11" t="s">
        <v>51</v>
      </c>
      <c r="D22" s="12" t="s">
        <v>60</v>
      </c>
      <c r="E22" s="12" t="s">
        <v>61</v>
      </c>
      <c r="F22" s="10" t="s">
        <v>20</v>
      </c>
      <c r="G22" s="11" t="s">
        <v>27</v>
      </c>
      <c r="H22" s="12" t="s">
        <v>62</v>
      </c>
      <c r="I22" s="20">
        <v>2</v>
      </c>
      <c r="J22" s="10" t="s">
        <v>23</v>
      </c>
      <c r="K22" s="10" t="s">
        <v>24</v>
      </c>
      <c r="L22" s="21">
        <f>VLOOKUP(D22,[1]Sheet1!$D$6:$N$215,11,FALSE)</f>
        <v>36673</v>
      </c>
    </row>
    <row r="23" s="1" customFormat="true" ht="27" spans="1:12">
      <c r="A23" s="10">
        <v>18</v>
      </c>
      <c r="B23" s="10" t="s">
        <v>16</v>
      </c>
      <c r="C23" s="11" t="s">
        <v>51</v>
      </c>
      <c r="D23" s="12"/>
      <c r="E23" s="12"/>
      <c r="F23" s="10" t="s">
        <v>20</v>
      </c>
      <c r="G23" s="11" t="s">
        <v>27</v>
      </c>
      <c r="H23" s="12" t="s">
        <v>63</v>
      </c>
      <c r="I23" s="20">
        <v>2.5</v>
      </c>
      <c r="J23" s="10" t="s">
        <v>23</v>
      </c>
      <c r="K23" s="10" t="s">
        <v>24</v>
      </c>
      <c r="L23" s="21">
        <v>36676</v>
      </c>
    </row>
    <row r="24" s="1" customFormat="true" ht="40.5" spans="1:12">
      <c r="A24" s="10">
        <v>19</v>
      </c>
      <c r="B24" s="10" t="s">
        <v>16</v>
      </c>
      <c r="C24" s="11" t="s">
        <v>51</v>
      </c>
      <c r="D24" s="12" t="s">
        <v>64</v>
      </c>
      <c r="E24" s="12" t="s">
        <v>56</v>
      </c>
      <c r="F24" s="10" t="s">
        <v>20</v>
      </c>
      <c r="G24" s="11" t="s">
        <v>27</v>
      </c>
      <c r="H24" s="12" t="s">
        <v>65</v>
      </c>
      <c r="I24" s="20">
        <v>2.5</v>
      </c>
      <c r="J24" s="10" t="s">
        <v>23</v>
      </c>
      <c r="K24" s="10" t="s">
        <v>24</v>
      </c>
      <c r="L24" s="21">
        <f>VLOOKUP(D24,[1]Sheet1!$D$6:$N$215,11,FALSE)</f>
        <v>36679</v>
      </c>
    </row>
    <row r="25" s="1" customFormat="true" ht="40.5" spans="1:12">
      <c r="A25" s="10">
        <v>20</v>
      </c>
      <c r="B25" s="10" t="s">
        <v>16</v>
      </c>
      <c r="C25" s="11" t="s">
        <v>51</v>
      </c>
      <c r="D25" s="12" t="s">
        <v>66</v>
      </c>
      <c r="E25" s="12" t="s">
        <v>61</v>
      </c>
      <c r="F25" s="10" t="s">
        <v>20</v>
      </c>
      <c r="G25" s="11" t="s">
        <v>27</v>
      </c>
      <c r="H25" s="12" t="s">
        <v>67</v>
      </c>
      <c r="I25" s="20">
        <v>2</v>
      </c>
      <c r="J25" s="10" t="s">
        <v>23</v>
      </c>
      <c r="K25" s="10" t="s">
        <v>24</v>
      </c>
      <c r="L25" s="21">
        <f>VLOOKUP(D25,[1]Sheet1!$D$6:$N$215,11,FALSE)</f>
        <v>36682</v>
      </c>
    </row>
    <row r="26" s="1" customFormat="true" ht="40.5" spans="1:12">
      <c r="A26" s="10">
        <v>21</v>
      </c>
      <c r="B26" s="10" t="s">
        <v>16</v>
      </c>
      <c r="C26" s="11" t="s">
        <v>51</v>
      </c>
      <c r="D26" s="12" t="s">
        <v>68</v>
      </c>
      <c r="E26" s="12" t="s">
        <v>61</v>
      </c>
      <c r="F26" s="10" t="s">
        <v>20</v>
      </c>
      <c r="G26" s="11" t="s">
        <v>27</v>
      </c>
      <c r="H26" s="12" t="s">
        <v>69</v>
      </c>
      <c r="I26" s="20">
        <v>2</v>
      </c>
      <c r="J26" s="10" t="s">
        <v>23</v>
      </c>
      <c r="K26" s="10" t="s">
        <v>24</v>
      </c>
      <c r="L26" s="21">
        <f>VLOOKUP(D26,[1]Sheet1!$D$6:$N$215,11,FALSE)</f>
        <v>36685</v>
      </c>
    </row>
    <row r="27" s="1" customFormat="true" ht="27" spans="1:12">
      <c r="A27" s="10">
        <v>22</v>
      </c>
      <c r="B27" s="10" t="s">
        <v>16</v>
      </c>
      <c r="C27" s="11" t="s">
        <v>51</v>
      </c>
      <c r="D27" s="12" t="s">
        <v>70</v>
      </c>
      <c r="E27" s="12" t="s">
        <v>71</v>
      </c>
      <c r="F27" s="10" t="s">
        <v>20</v>
      </c>
      <c r="G27" s="11" t="s">
        <v>27</v>
      </c>
      <c r="H27" s="12" t="s">
        <v>72</v>
      </c>
      <c r="I27" s="20">
        <v>2.5</v>
      </c>
      <c r="J27" s="10" t="s">
        <v>23</v>
      </c>
      <c r="K27" s="10" t="s">
        <v>24</v>
      </c>
      <c r="L27" s="21">
        <f>VLOOKUP(D27,[1]Sheet1!$D$6:$N$215,11,FALSE)</f>
        <v>36687</v>
      </c>
    </row>
    <row r="28" s="1" customFormat="true" ht="27" spans="1:12">
      <c r="A28" s="10">
        <v>23</v>
      </c>
      <c r="B28" s="10" t="s">
        <v>16</v>
      </c>
      <c r="C28" s="11" t="s">
        <v>51</v>
      </c>
      <c r="D28" s="13" t="s">
        <v>73</v>
      </c>
      <c r="E28" s="13" t="s">
        <v>74</v>
      </c>
      <c r="F28" s="10" t="s">
        <v>20</v>
      </c>
      <c r="G28" s="11" t="s">
        <v>27</v>
      </c>
      <c r="H28" s="13" t="s">
        <v>75</v>
      </c>
      <c r="I28" s="20">
        <v>2.5</v>
      </c>
      <c r="J28" s="10" t="s">
        <v>23</v>
      </c>
      <c r="K28" s="10" t="s">
        <v>24</v>
      </c>
      <c r="L28" s="21">
        <v>36687</v>
      </c>
    </row>
    <row r="29" s="1" customFormat="true" ht="40.5" spans="1:12">
      <c r="A29" s="10">
        <v>24</v>
      </c>
      <c r="B29" s="10" t="s">
        <v>16</v>
      </c>
      <c r="C29" s="11" t="s">
        <v>51</v>
      </c>
      <c r="D29" s="12" t="s">
        <v>76</v>
      </c>
      <c r="E29" s="12" t="s">
        <v>77</v>
      </c>
      <c r="F29" s="10" t="s">
        <v>20</v>
      </c>
      <c r="G29" s="11" t="s">
        <v>21</v>
      </c>
      <c r="H29" s="12" t="s">
        <v>78</v>
      </c>
      <c r="I29" s="20">
        <v>2.5</v>
      </c>
      <c r="J29" s="10" t="s">
        <v>23</v>
      </c>
      <c r="K29" s="10" t="s">
        <v>24</v>
      </c>
      <c r="L29" s="21">
        <f>VLOOKUP(D29,[1]Sheet1!$D$6:$N$215,11,FALSE)</f>
        <v>36688</v>
      </c>
    </row>
    <row r="30" s="1" customFormat="true" ht="27" spans="1:12">
      <c r="A30" s="10">
        <v>25</v>
      </c>
      <c r="B30" s="10" t="s">
        <v>16</v>
      </c>
      <c r="C30" s="11" t="s">
        <v>51</v>
      </c>
      <c r="D30" s="12" t="s">
        <v>79</v>
      </c>
      <c r="E30" s="12" t="s">
        <v>80</v>
      </c>
      <c r="F30" s="10" t="s">
        <v>20</v>
      </c>
      <c r="G30" s="11" t="s">
        <v>21</v>
      </c>
      <c r="H30" s="12" t="s">
        <v>81</v>
      </c>
      <c r="I30" s="20">
        <v>2.5</v>
      </c>
      <c r="J30" s="10" t="s">
        <v>23</v>
      </c>
      <c r="K30" s="10" t="s">
        <v>24</v>
      </c>
      <c r="L30" s="21">
        <v>36692</v>
      </c>
    </row>
    <row r="31" s="1" customFormat="true" ht="27" spans="1:12">
      <c r="A31" s="10">
        <v>26</v>
      </c>
      <c r="B31" s="10" t="s">
        <v>16</v>
      </c>
      <c r="C31" s="11" t="s">
        <v>51</v>
      </c>
      <c r="D31" s="12"/>
      <c r="E31" s="12"/>
      <c r="F31" s="10" t="s">
        <v>20</v>
      </c>
      <c r="G31" s="11" t="s">
        <v>21</v>
      </c>
      <c r="H31" s="12" t="s">
        <v>82</v>
      </c>
      <c r="I31" s="20">
        <v>2.5</v>
      </c>
      <c r="J31" s="10" t="s">
        <v>23</v>
      </c>
      <c r="K31" s="10" t="s">
        <v>24</v>
      </c>
      <c r="L31" s="21">
        <v>36694</v>
      </c>
    </row>
    <row r="32" s="1" customFormat="true" ht="27" spans="1:12">
      <c r="A32" s="10">
        <v>27</v>
      </c>
      <c r="B32" s="10" t="s">
        <v>16</v>
      </c>
      <c r="C32" s="11" t="s">
        <v>51</v>
      </c>
      <c r="D32" s="12"/>
      <c r="E32" s="12"/>
      <c r="F32" s="10" t="s">
        <v>20</v>
      </c>
      <c r="G32" s="11" t="s">
        <v>21</v>
      </c>
      <c r="H32" s="12" t="s">
        <v>83</v>
      </c>
      <c r="I32" s="20">
        <v>2.5</v>
      </c>
      <c r="J32" s="10" t="s">
        <v>23</v>
      </c>
      <c r="K32" s="10" t="s">
        <v>24</v>
      </c>
      <c r="L32" s="21">
        <v>36696</v>
      </c>
    </row>
    <row r="33" s="1" customFormat="true" ht="27" spans="1:12">
      <c r="A33" s="10">
        <v>28</v>
      </c>
      <c r="B33" s="10" t="s">
        <v>16</v>
      </c>
      <c r="C33" s="11" t="s">
        <v>51</v>
      </c>
      <c r="D33" s="12"/>
      <c r="E33" s="12"/>
      <c r="F33" s="10" t="s">
        <v>20</v>
      </c>
      <c r="G33" s="11" t="s">
        <v>21</v>
      </c>
      <c r="H33" s="12" t="s">
        <v>84</v>
      </c>
      <c r="I33" s="20">
        <v>2.5</v>
      </c>
      <c r="J33" s="10" t="s">
        <v>23</v>
      </c>
      <c r="K33" s="10" t="s">
        <v>24</v>
      </c>
      <c r="L33" s="21">
        <v>36697</v>
      </c>
    </row>
    <row r="34" s="1" customFormat="true" ht="27" spans="1:12">
      <c r="A34" s="10">
        <v>29</v>
      </c>
      <c r="B34" s="10" t="s">
        <v>16</v>
      </c>
      <c r="C34" s="11" t="s">
        <v>51</v>
      </c>
      <c r="D34" s="12" t="s">
        <v>85</v>
      </c>
      <c r="E34" s="12" t="s">
        <v>86</v>
      </c>
      <c r="F34" s="10" t="s">
        <v>20</v>
      </c>
      <c r="G34" s="11" t="s">
        <v>21</v>
      </c>
      <c r="H34" s="12" t="s">
        <v>87</v>
      </c>
      <c r="I34" s="20">
        <v>2</v>
      </c>
      <c r="J34" s="10" t="s">
        <v>23</v>
      </c>
      <c r="K34" s="10" t="s">
        <v>24</v>
      </c>
      <c r="L34" s="21">
        <v>36699</v>
      </c>
    </row>
    <row r="35" s="1" customFormat="true" ht="40.5" spans="1:12">
      <c r="A35" s="10">
        <v>30</v>
      </c>
      <c r="B35" s="10" t="s">
        <v>16</v>
      </c>
      <c r="C35" s="11" t="s">
        <v>51</v>
      </c>
      <c r="D35" s="12"/>
      <c r="E35" s="12"/>
      <c r="F35" s="10" t="s">
        <v>20</v>
      </c>
      <c r="G35" s="11" t="s">
        <v>21</v>
      </c>
      <c r="H35" s="12" t="s">
        <v>88</v>
      </c>
      <c r="I35" s="20">
        <v>2</v>
      </c>
      <c r="J35" s="10" t="s">
        <v>23</v>
      </c>
      <c r="K35" s="10" t="s">
        <v>24</v>
      </c>
      <c r="L35" s="21">
        <v>36702</v>
      </c>
    </row>
    <row r="36" s="1" customFormat="true" ht="40.5" spans="1:12">
      <c r="A36" s="10">
        <v>31</v>
      </c>
      <c r="B36" s="10" t="s">
        <v>16</v>
      </c>
      <c r="C36" s="11" t="s">
        <v>51</v>
      </c>
      <c r="D36" s="12"/>
      <c r="E36" s="12"/>
      <c r="F36" s="10" t="s">
        <v>20</v>
      </c>
      <c r="G36" s="11" t="s">
        <v>21</v>
      </c>
      <c r="H36" s="12" t="s">
        <v>89</v>
      </c>
      <c r="I36" s="20">
        <v>2</v>
      </c>
      <c r="J36" s="10" t="s">
        <v>23</v>
      </c>
      <c r="K36" s="10" t="s">
        <v>24</v>
      </c>
      <c r="L36" s="21">
        <v>36705</v>
      </c>
    </row>
    <row r="37" s="1" customFormat="true" ht="40.5" spans="1:12">
      <c r="A37" s="10">
        <v>32</v>
      </c>
      <c r="B37" s="10" t="s">
        <v>16</v>
      </c>
      <c r="C37" s="11" t="s">
        <v>51</v>
      </c>
      <c r="D37" s="12"/>
      <c r="E37" s="12"/>
      <c r="F37" s="10" t="s">
        <v>20</v>
      </c>
      <c r="G37" s="11" t="s">
        <v>21</v>
      </c>
      <c r="H37" s="12" t="s">
        <v>90</v>
      </c>
      <c r="I37" s="20">
        <v>2</v>
      </c>
      <c r="J37" s="10" t="s">
        <v>23</v>
      </c>
      <c r="K37" s="10" t="s">
        <v>24</v>
      </c>
      <c r="L37" s="21">
        <v>36707</v>
      </c>
    </row>
    <row r="38" s="1" customFormat="true" ht="40.5" spans="1:12">
      <c r="A38" s="10">
        <v>33</v>
      </c>
      <c r="B38" s="10" t="s">
        <v>16</v>
      </c>
      <c r="C38" s="11" t="s">
        <v>51</v>
      </c>
      <c r="D38" s="12" t="s">
        <v>91</v>
      </c>
      <c r="E38" s="12" t="s">
        <v>92</v>
      </c>
      <c r="F38" s="10" t="s">
        <v>20</v>
      </c>
      <c r="G38" s="11" t="s">
        <v>27</v>
      </c>
      <c r="H38" s="12" t="s">
        <v>93</v>
      </c>
      <c r="I38" s="20">
        <v>2</v>
      </c>
      <c r="J38" s="10" t="s">
        <v>23</v>
      </c>
      <c r="K38" s="10" t="s">
        <v>24</v>
      </c>
      <c r="L38" s="21">
        <f>VLOOKUP(D38,[1]Sheet1!$D$6:$N$215,11,FALSE)</f>
        <v>36713</v>
      </c>
    </row>
    <row r="39" s="1" customFormat="true" ht="40.5" spans="1:12">
      <c r="A39" s="10">
        <v>34</v>
      </c>
      <c r="B39" s="10" t="s">
        <v>16</v>
      </c>
      <c r="C39" s="11" t="s">
        <v>51</v>
      </c>
      <c r="D39" s="12" t="s">
        <v>94</v>
      </c>
      <c r="E39" s="12" t="s">
        <v>95</v>
      </c>
      <c r="F39" s="10" t="s">
        <v>20</v>
      </c>
      <c r="G39" s="11" t="s">
        <v>21</v>
      </c>
      <c r="H39" s="12" t="s">
        <v>96</v>
      </c>
      <c r="I39" s="20">
        <v>2</v>
      </c>
      <c r="J39" s="10" t="s">
        <v>23</v>
      </c>
      <c r="K39" s="10" t="s">
        <v>24</v>
      </c>
      <c r="L39" s="21">
        <f>VLOOKUP(D39,[1]Sheet1!$D$6:$N$215,11,FALSE)</f>
        <v>36715</v>
      </c>
    </row>
    <row r="40" s="1" customFormat="true" ht="40.5" spans="1:12">
      <c r="A40" s="10">
        <v>35</v>
      </c>
      <c r="B40" s="10" t="s">
        <v>16</v>
      </c>
      <c r="C40" s="11" t="s">
        <v>51</v>
      </c>
      <c r="D40" s="12" t="s">
        <v>97</v>
      </c>
      <c r="E40" s="12" t="s">
        <v>98</v>
      </c>
      <c r="F40" s="10" t="s">
        <v>20</v>
      </c>
      <c r="G40" s="11" t="s">
        <v>21</v>
      </c>
      <c r="H40" s="12" t="s">
        <v>99</v>
      </c>
      <c r="I40" s="20">
        <v>2.2</v>
      </c>
      <c r="J40" s="10" t="s">
        <v>23</v>
      </c>
      <c r="K40" s="10" t="s">
        <v>24</v>
      </c>
      <c r="L40" s="21">
        <f>VLOOKUP(D40,[1]Sheet1!$D$6:$N$215,11,FALSE)</f>
        <v>36719</v>
      </c>
    </row>
    <row r="41" s="1" customFormat="true" ht="40.5" spans="1:12">
      <c r="A41" s="10">
        <v>36</v>
      </c>
      <c r="B41" s="10" t="s">
        <v>16</v>
      </c>
      <c r="C41" s="11" t="s">
        <v>51</v>
      </c>
      <c r="D41" s="12" t="s">
        <v>100</v>
      </c>
      <c r="E41" s="12" t="s">
        <v>101</v>
      </c>
      <c r="F41" s="10" t="s">
        <v>20</v>
      </c>
      <c r="G41" s="11" t="s">
        <v>21</v>
      </c>
      <c r="H41" s="12" t="s">
        <v>102</v>
      </c>
      <c r="I41" s="20">
        <v>2</v>
      </c>
      <c r="J41" s="10" t="s">
        <v>23</v>
      </c>
      <c r="K41" s="10" t="s">
        <v>24</v>
      </c>
      <c r="L41" s="21">
        <f>VLOOKUP(D41,[1]Sheet1!$D$6:$N$215,11,FALSE)</f>
        <v>36721</v>
      </c>
    </row>
    <row r="42" s="1" customFormat="true" ht="40.5" spans="1:12">
      <c r="A42" s="10">
        <v>37</v>
      </c>
      <c r="B42" s="10" t="s">
        <v>16</v>
      </c>
      <c r="C42" s="11" t="s">
        <v>51</v>
      </c>
      <c r="D42" s="12" t="s">
        <v>103</v>
      </c>
      <c r="E42" s="12" t="s">
        <v>104</v>
      </c>
      <c r="F42" s="10" t="s">
        <v>20</v>
      </c>
      <c r="G42" s="11" t="s">
        <v>21</v>
      </c>
      <c r="H42" s="12" t="s">
        <v>105</v>
      </c>
      <c r="I42" s="20">
        <v>2</v>
      </c>
      <c r="J42" s="10" t="s">
        <v>23</v>
      </c>
      <c r="K42" s="10" t="s">
        <v>24</v>
      </c>
      <c r="L42" s="21">
        <f>VLOOKUP(D42,[1]Sheet1!$D$6:$N$215,11,FALSE)</f>
        <v>36722</v>
      </c>
    </row>
    <row r="43" s="1" customFormat="true" ht="27" spans="1:12">
      <c r="A43" s="10">
        <v>38</v>
      </c>
      <c r="B43" s="10" t="s">
        <v>16</v>
      </c>
      <c r="C43" s="11" t="s">
        <v>51</v>
      </c>
      <c r="D43" s="12" t="s">
        <v>106</v>
      </c>
      <c r="E43" s="12" t="s">
        <v>107</v>
      </c>
      <c r="F43" s="10" t="s">
        <v>20</v>
      </c>
      <c r="G43" s="11" t="s">
        <v>27</v>
      </c>
      <c r="H43" s="12" t="s">
        <v>108</v>
      </c>
      <c r="I43" s="20">
        <v>2</v>
      </c>
      <c r="J43" s="10" t="s">
        <v>23</v>
      </c>
      <c r="K43" s="10" t="s">
        <v>24</v>
      </c>
      <c r="L43" s="21">
        <f>VLOOKUP(D43,[1]Sheet1!$D$6:$N$215,11,FALSE)</f>
        <v>36725</v>
      </c>
    </row>
    <row r="44" s="1" customFormat="true" ht="27" spans="1:12">
      <c r="A44" s="10">
        <v>39</v>
      </c>
      <c r="B44" s="10" t="s">
        <v>16</v>
      </c>
      <c r="C44" s="11" t="s">
        <v>51</v>
      </c>
      <c r="D44" s="12"/>
      <c r="E44" s="12"/>
      <c r="F44" s="10" t="s">
        <v>20</v>
      </c>
      <c r="G44" s="11" t="s">
        <v>27</v>
      </c>
      <c r="H44" s="12" t="s">
        <v>109</v>
      </c>
      <c r="I44" s="20">
        <v>2.45</v>
      </c>
      <c r="J44" s="10" t="s">
        <v>23</v>
      </c>
      <c r="K44" s="10" t="s">
        <v>24</v>
      </c>
      <c r="L44" s="21">
        <v>36726</v>
      </c>
    </row>
    <row r="45" s="1" customFormat="true" ht="27" spans="1:12">
      <c r="A45" s="10">
        <v>40</v>
      </c>
      <c r="B45" s="10" t="s">
        <v>16</v>
      </c>
      <c r="C45" s="11" t="s">
        <v>51</v>
      </c>
      <c r="D45" s="12" t="s">
        <v>110</v>
      </c>
      <c r="E45" s="12" t="s">
        <v>111</v>
      </c>
      <c r="F45" s="10" t="s">
        <v>20</v>
      </c>
      <c r="G45" s="11" t="s">
        <v>27</v>
      </c>
      <c r="H45" s="12" t="s">
        <v>112</v>
      </c>
      <c r="I45" s="20">
        <v>2</v>
      </c>
      <c r="J45" s="10" t="s">
        <v>23</v>
      </c>
      <c r="K45" s="10" t="s">
        <v>24</v>
      </c>
      <c r="L45" s="21">
        <f>VLOOKUP(D45,[1]Sheet1!$D$6:$N$215,11,FALSE)</f>
        <v>36727</v>
      </c>
    </row>
    <row r="46" s="1" customFormat="true" ht="27" spans="1:12">
      <c r="A46" s="10">
        <v>41</v>
      </c>
      <c r="B46" s="10" t="s">
        <v>16</v>
      </c>
      <c r="C46" s="11" t="s">
        <v>51</v>
      </c>
      <c r="D46" s="12" t="s">
        <v>113</v>
      </c>
      <c r="E46" s="12" t="s">
        <v>107</v>
      </c>
      <c r="F46" s="10" t="s">
        <v>20</v>
      </c>
      <c r="G46" s="11" t="s">
        <v>27</v>
      </c>
      <c r="H46" s="12" t="s">
        <v>114</v>
      </c>
      <c r="I46" s="20">
        <v>2</v>
      </c>
      <c r="J46" s="10" t="s">
        <v>23</v>
      </c>
      <c r="K46" s="10" t="s">
        <v>24</v>
      </c>
      <c r="L46" s="21">
        <f>VLOOKUP(D46,[1]Sheet1!$D$6:$N$215,11,FALSE)</f>
        <v>36728</v>
      </c>
    </row>
    <row r="47" s="1" customFormat="true" ht="27" spans="1:12">
      <c r="A47" s="10">
        <v>42</v>
      </c>
      <c r="B47" s="10" t="s">
        <v>16</v>
      </c>
      <c r="C47" s="11" t="s">
        <v>51</v>
      </c>
      <c r="D47" s="12" t="s">
        <v>115</v>
      </c>
      <c r="E47" s="12" t="s">
        <v>116</v>
      </c>
      <c r="F47" s="10" t="s">
        <v>20</v>
      </c>
      <c r="G47" s="11" t="s">
        <v>27</v>
      </c>
      <c r="H47" s="12" t="s">
        <v>117</v>
      </c>
      <c r="I47" s="20">
        <v>2</v>
      </c>
      <c r="J47" s="10" t="s">
        <v>23</v>
      </c>
      <c r="K47" s="10" t="s">
        <v>24</v>
      </c>
      <c r="L47" s="21">
        <f>VLOOKUP(D47,[1]Sheet1!$D$6:$N$215,11,FALSE)</f>
        <v>36730</v>
      </c>
    </row>
    <row r="48" s="1" customFormat="true" ht="27" spans="1:12">
      <c r="A48" s="10">
        <v>43</v>
      </c>
      <c r="B48" s="10" t="s">
        <v>16</v>
      </c>
      <c r="C48" s="11" t="s">
        <v>51</v>
      </c>
      <c r="D48" s="12" t="s">
        <v>118</v>
      </c>
      <c r="E48" s="12" t="s">
        <v>119</v>
      </c>
      <c r="F48" s="10" t="s">
        <v>20</v>
      </c>
      <c r="G48" s="11" t="s">
        <v>27</v>
      </c>
      <c r="H48" s="12" t="s">
        <v>120</v>
      </c>
      <c r="I48" s="20">
        <v>3</v>
      </c>
      <c r="J48" s="10" t="s">
        <v>23</v>
      </c>
      <c r="K48" s="10" t="s">
        <v>24</v>
      </c>
      <c r="L48" s="21">
        <f>VLOOKUP(D48,[1]Sheet1!$D$6:$N$215,11,FALSE)</f>
        <v>36733</v>
      </c>
    </row>
    <row r="49" s="1" customFormat="true" ht="27" spans="1:12">
      <c r="A49" s="10">
        <v>44</v>
      </c>
      <c r="B49" s="10" t="s">
        <v>16</v>
      </c>
      <c r="C49" s="11" t="s">
        <v>51</v>
      </c>
      <c r="D49" s="12"/>
      <c r="E49" s="12"/>
      <c r="F49" s="10" t="s">
        <v>20</v>
      </c>
      <c r="G49" s="11" t="s">
        <v>27</v>
      </c>
      <c r="H49" s="12" t="s">
        <v>121</v>
      </c>
      <c r="I49" s="20">
        <v>3</v>
      </c>
      <c r="J49" s="10" t="s">
        <v>23</v>
      </c>
      <c r="K49" s="10" t="s">
        <v>24</v>
      </c>
      <c r="L49" s="21">
        <v>36737</v>
      </c>
    </row>
    <row r="50" s="1" customFormat="true" ht="27" spans="1:12">
      <c r="A50" s="10">
        <v>45</v>
      </c>
      <c r="B50" s="10" t="s">
        <v>16</v>
      </c>
      <c r="C50" s="11" t="s">
        <v>51</v>
      </c>
      <c r="D50" s="12" t="s">
        <v>122</v>
      </c>
      <c r="E50" s="12" t="s">
        <v>123</v>
      </c>
      <c r="F50" s="10" t="s">
        <v>20</v>
      </c>
      <c r="G50" s="11" t="s">
        <v>27</v>
      </c>
      <c r="H50" s="12" t="s">
        <v>124</v>
      </c>
      <c r="I50" s="20">
        <v>3</v>
      </c>
      <c r="J50" s="10" t="s">
        <v>23</v>
      </c>
      <c r="K50" s="10" t="s">
        <v>24</v>
      </c>
      <c r="L50" s="21">
        <f>VLOOKUP(D50,[1]Sheet1!$D$6:$N$215,11,FALSE)</f>
        <v>36739</v>
      </c>
    </row>
    <row r="51" s="1" customFormat="true" ht="27" spans="1:12">
      <c r="A51" s="10">
        <v>46</v>
      </c>
      <c r="B51" s="10" t="s">
        <v>16</v>
      </c>
      <c r="C51" s="11" t="s">
        <v>51</v>
      </c>
      <c r="D51" s="12"/>
      <c r="E51" s="12"/>
      <c r="F51" s="10" t="s">
        <v>20</v>
      </c>
      <c r="G51" s="11" t="s">
        <v>27</v>
      </c>
      <c r="H51" s="12" t="s">
        <v>125</v>
      </c>
      <c r="I51" s="20">
        <v>3</v>
      </c>
      <c r="J51" s="10" t="s">
        <v>23</v>
      </c>
      <c r="K51" s="10" t="s">
        <v>24</v>
      </c>
      <c r="L51" s="21">
        <v>36742</v>
      </c>
    </row>
    <row r="52" s="1" customFormat="true" ht="27" spans="1:12">
      <c r="A52" s="10">
        <v>47</v>
      </c>
      <c r="B52" s="10" t="s">
        <v>16</v>
      </c>
      <c r="C52" s="11" t="s">
        <v>51</v>
      </c>
      <c r="D52" s="12" t="s">
        <v>126</v>
      </c>
      <c r="E52" s="12" t="s">
        <v>123</v>
      </c>
      <c r="F52" s="10" t="s">
        <v>20</v>
      </c>
      <c r="G52" s="11" t="s">
        <v>27</v>
      </c>
      <c r="H52" s="12" t="s">
        <v>127</v>
      </c>
      <c r="I52" s="20">
        <v>3</v>
      </c>
      <c r="J52" s="10" t="s">
        <v>23</v>
      </c>
      <c r="K52" s="10" t="s">
        <v>24</v>
      </c>
      <c r="L52" s="21">
        <f>VLOOKUP(D52,[1]Sheet1!$D$6:$N$215,11,FALSE)</f>
        <v>36743</v>
      </c>
    </row>
    <row r="53" s="1" customFormat="true" ht="27" spans="1:12">
      <c r="A53" s="10">
        <v>48</v>
      </c>
      <c r="B53" s="10" t="s">
        <v>16</v>
      </c>
      <c r="C53" s="11" t="s">
        <v>51</v>
      </c>
      <c r="D53" s="12"/>
      <c r="E53" s="12"/>
      <c r="F53" s="10" t="s">
        <v>20</v>
      </c>
      <c r="G53" s="11" t="s">
        <v>27</v>
      </c>
      <c r="H53" s="12" t="s">
        <v>128</v>
      </c>
      <c r="I53" s="20">
        <v>3</v>
      </c>
      <c r="J53" s="10" t="s">
        <v>23</v>
      </c>
      <c r="K53" s="10" t="s">
        <v>24</v>
      </c>
      <c r="L53" s="21">
        <v>36746</v>
      </c>
    </row>
    <row r="54" s="1" customFormat="true" ht="27" spans="1:12">
      <c r="A54" s="10">
        <v>49</v>
      </c>
      <c r="B54" s="10" t="s">
        <v>16</v>
      </c>
      <c r="C54" s="11" t="s">
        <v>51</v>
      </c>
      <c r="D54" s="12" t="s">
        <v>129</v>
      </c>
      <c r="E54" s="12" t="s">
        <v>130</v>
      </c>
      <c r="F54" s="10" t="s">
        <v>20</v>
      </c>
      <c r="G54" s="11" t="s">
        <v>27</v>
      </c>
      <c r="H54" s="12" t="s">
        <v>131</v>
      </c>
      <c r="I54" s="20">
        <v>3</v>
      </c>
      <c r="J54" s="10" t="s">
        <v>23</v>
      </c>
      <c r="K54" s="10" t="s">
        <v>24</v>
      </c>
      <c r="L54" s="21">
        <f>VLOOKUP(D54,[1]Sheet1!$D$6:$N$215,11,FALSE)</f>
        <v>36748</v>
      </c>
    </row>
    <row r="55" s="1" customFormat="true" ht="27" spans="1:12">
      <c r="A55" s="10">
        <v>50</v>
      </c>
      <c r="B55" s="10" t="s">
        <v>16</v>
      </c>
      <c r="C55" s="11" t="s">
        <v>51</v>
      </c>
      <c r="D55" s="12" t="s">
        <v>132</v>
      </c>
      <c r="E55" s="12" t="s">
        <v>130</v>
      </c>
      <c r="F55" s="10" t="s">
        <v>20</v>
      </c>
      <c r="G55" s="11" t="s">
        <v>27</v>
      </c>
      <c r="H55" s="12" t="s">
        <v>133</v>
      </c>
      <c r="I55" s="20">
        <v>3</v>
      </c>
      <c r="J55" s="10" t="s">
        <v>23</v>
      </c>
      <c r="K55" s="10" t="s">
        <v>24</v>
      </c>
      <c r="L55" s="21">
        <f>VLOOKUP(D55,[1]Sheet1!$D$6:$N$215,11,FALSE)</f>
        <v>36751</v>
      </c>
    </row>
    <row r="56" s="1" customFormat="true" ht="27" spans="1:12">
      <c r="A56" s="10">
        <v>51</v>
      </c>
      <c r="B56" s="10" t="s">
        <v>16</v>
      </c>
      <c r="C56" s="11" t="s">
        <v>51</v>
      </c>
      <c r="D56" s="12" t="s">
        <v>134</v>
      </c>
      <c r="E56" s="12" t="s">
        <v>135</v>
      </c>
      <c r="F56" s="10" t="s">
        <v>20</v>
      </c>
      <c r="G56" s="11" t="s">
        <v>27</v>
      </c>
      <c r="H56" s="12" t="s">
        <v>136</v>
      </c>
      <c r="I56" s="20">
        <v>3</v>
      </c>
      <c r="J56" s="10" t="s">
        <v>23</v>
      </c>
      <c r="K56" s="10" t="s">
        <v>24</v>
      </c>
      <c r="L56" s="21">
        <f>VLOOKUP(D56,[1]Sheet1!$D$6:$N$215,11,FALSE)</f>
        <v>36756</v>
      </c>
    </row>
    <row r="57" s="1" customFormat="true" ht="27" spans="1:12">
      <c r="A57" s="10">
        <v>52</v>
      </c>
      <c r="B57" s="10" t="s">
        <v>16</v>
      </c>
      <c r="C57" s="11" t="s">
        <v>51</v>
      </c>
      <c r="D57" s="12" t="s">
        <v>134</v>
      </c>
      <c r="E57" s="12" t="s">
        <v>135</v>
      </c>
      <c r="F57" s="10" t="s">
        <v>20</v>
      </c>
      <c r="G57" s="11" t="s">
        <v>27</v>
      </c>
      <c r="H57" s="12" t="s">
        <v>137</v>
      </c>
      <c r="I57" s="20">
        <v>3</v>
      </c>
      <c r="J57" s="10" t="s">
        <v>23</v>
      </c>
      <c r="K57" s="10" t="s">
        <v>24</v>
      </c>
      <c r="L57" s="21">
        <f>VLOOKUP(D57,[1]Sheet1!$D$6:$N$215,11,FALSE)</f>
        <v>36756</v>
      </c>
    </row>
    <row r="58" s="1" customFormat="true" ht="27" spans="1:12">
      <c r="A58" s="10">
        <v>53</v>
      </c>
      <c r="B58" s="10" t="s">
        <v>16</v>
      </c>
      <c r="C58" s="11" t="s">
        <v>51</v>
      </c>
      <c r="D58" s="12" t="s">
        <v>138</v>
      </c>
      <c r="E58" s="12" t="s">
        <v>139</v>
      </c>
      <c r="F58" s="10" t="s">
        <v>20</v>
      </c>
      <c r="G58" s="11" t="s">
        <v>27</v>
      </c>
      <c r="H58" s="12" t="s">
        <v>140</v>
      </c>
      <c r="I58" s="20">
        <v>2.5</v>
      </c>
      <c r="J58" s="10" t="s">
        <v>23</v>
      </c>
      <c r="K58" s="10" t="s">
        <v>24</v>
      </c>
      <c r="L58" s="21">
        <f>VLOOKUP(D58,[1]Sheet1!$D$6:$N$215,11,FALSE)</f>
        <v>36760</v>
      </c>
    </row>
    <row r="59" s="1" customFormat="true" ht="27" spans="1:12">
      <c r="A59" s="10">
        <v>54</v>
      </c>
      <c r="B59" s="10" t="s">
        <v>16</v>
      </c>
      <c r="C59" s="11" t="s">
        <v>51</v>
      </c>
      <c r="D59" s="12"/>
      <c r="E59" s="12"/>
      <c r="F59" s="10" t="s">
        <v>20</v>
      </c>
      <c r="G59" s="11" t="s">
        <v>27</v>
      </c>
      <c r="H59" s="12" t="s">
        <v>141</v>
      </c>
      <c r="I59" s="20">
        <v>2.5</v>
      </c>
      <c r="J59" s="10" t="s">
        <v>23</v>
      </c>
      <c r="K59" s="10" t="s">
        <v>24</v>
      </c>
      <c r="L59" s="21">
        <v>36763</v>
      </c>
    </row>
    <row r="60" s="1" customFormat="true" ht="27" spans="1:12">
      <c r="A60" s="10">
        <v>55</v>
      </c>
      <c r="B60" s="10" t="s">
        <v>16</v>
      </c>
      <c r="C60" s="11" t="s">
        <v>51</v>
      </c>
      <c r="D60" s="12"/>
      <c r="E60" s="12"/>
      <c r="F60" s="10" t="s">
        <v>20</v>
      </c>
      <c r="G60" s="11" t="s">
        <v>27</v>
      </c>
      <c r="H60" s="12" t="s">
        <v>142</v>
      </c>
      <c r="I60" s="20">
        <v>2.5</v>
      </c>
      <c r="J60" s="10" t="s">
        <v>23</v>
      </c>
      <c r="K60" s="10" t="s">
        <v>24</v>
      </c>
      <c r="L60" s="21">
        <v>36765</v>
      </c>
    </row>
    <row r="61" s="1" customFormat="true" ht="27" spans="1:12">
      <c r="A61" s="10">
        <v>56</v>
      </c>
      <c r="B61" s="10" t="s">
        <v>16</v>
      </c>
      <c r="C61" s="11" t="s">
        <v>51</v>
      </c>
      <c r="D61" s="12" t="s">
        <v>143</v>
      </c>
      <c r="E61" s="12" t="s">
        <v>80</v>
      </c>
      <c r="F61" s="10" t="s">
        <v>20</v>
      </c>
      <c r="G61" s="11" t="s">
        <v>27</v>
      </c>
      <c r="H61" s="12" t="s">
        <v>144</v>
      </c>
      <c r="I61" s="20">
        <v>2.2</v>
      </c>
      <c r="J61" s="10" t="s">
        <v>23</v>
      </c>
      <c r="K61" s="10" t="s">
        <v>24</v>
      </c>
      <c r="L61" s="21">
        <f>VLOOKUP(D61,[1]Sheet1!$D$6:$N$215,11,FALSE)</f>
        <v>36770</v>
      </c>
    </row>
    <row r="62" s="1" customFormat="true" ht="27" spans="1:12">
      <c r="A62" s="10">
        <v>57</v>
      </c>
      <c r="B62" s="10" t="s">
        <v>16</v>
      </c>
      <c r="C62" s="11" t="s">
        <v>51</v>
      </c>
      <c r="D62" s="12"/>
      <c r="E62" s="12"/>
      <c r="F62" s="10" t="s">
        <v>20</v>
      </c>
      <c r="G62" s="11" t="s">
        <v>27</v>
      </c>
      <c r="H62" s="12" t="s">
        <v>145</v>
      </c>
      <c r="I62" s="20">
        <v>2.45</v>
      </c>
      <c r="J62" s="10" t="s">
        <v>23</v>
      </c>
      <c r="K62" s="10" t="s">
        <v>24</v>
      </c>
      <c r="L62" s="21">
        <v>36772</v>
      </c>
    </row>
    <row r="63" s="1" customFormat="true" ht="27" spans="1:12">
      <c r="A63" s="10">
        <v>58</v>
      </c>
      <c r="B63" s="10" t="s">
        <v>16</v>
      </c>
      <c r="C63" s="11" t="s">
        <v>51</v>
      </c>
      <c r="D63" s="12"/>
      <c r="E63" s="12"/>
      <c r="F63" s="10" t="s">
        <v>20</v>
      </c>
      <c r="G63" s="11" t="s">
        <v>27</v>
      </c>
      <c r="H63" s="12" t="s">
        <v>146</v>
      </c>
      <c r="I63" s="20">
        <v>2.2</v>
      </c>
      <c r="J63" s="10" t="s">
        <v>23</v>
      </c>
      <c r="K63" s="10" t="s">
        <v>24</v>
      </c>
      <c r="L63" s="21">
        <v>36774</v>
      </c>
    </row>
    <row r="64" s="1" customFormat="true" ht="27" spans="1:12">
      <c r="A64" s="10">
        <v>59</v>
      </c>
      <c r="B64" s="10" t="s">
        <v>16</v>
      </c>
      <c r="C64" s="11" t="s">
        <v>51</v>
      </c>
      <c r="D64" s="12" t="s">
        <v>147</v>
      </c>
      <c r="E64" s="12" t="s">
        <v>148</v>
      </c>
      <c r="F64" s="10" t="s">
        <v>20</v>
      </c>
      <c r="G64" s="11" t="s">
        <v>27</v>
      </c>
      <c r="H64" s="12" t="s">
        <v>149</v>
      </c>
      <c r="I64" s="20">
        <v>3</v>
      </c>
      <c r="J64" s="10" t="s">
        <v>23</v>
      </c>
      <c r="K64" s="10" t="s">
        <v>24</v>
      </c>
      <c r="L64" s="21">
        <f>VLOOKUP(D64,[1]Sheet1!$D$6:$N$215,11,FALSE)</f>
        <v>36777</v>
      </c>
    </row>
    <row r="65" s="1" customFormat="true" ht="27" spans="1:12">
      <c r="A65" s="10">
        <v>60</v>
      </c>
      <c r="B65" s="10" t="s">
        <v>16</v>
      </c>
      <c r="C65" s="11" t="s">
        <v>51</v>
      </c>
      <c r="D65" s="12"/>
      <c r="E65" s="12"/>
      <c r="F65" s="10" t="s">
        <v>20</v>
      </c>
      <c r="G65" s="11" t="s">
        <v>27</v>
      </c>
      <c r="H65" s="12" t="s">
        <v>150</v>
      </c>
      <c r="I65" s="20">
        <v>3</v>
      </c>
      <c r="J65" s="10" t="s">
        <v>23</v>
      </c>
      <c r="K65" s="10" t="s">
        <v>24</v>
      </c>
      <c r="L65" s="21">
        <v>36779</v>
      </c>
    </row>
    <row r="66" s="1" customFormat="true" ht="27" spans="1:12">
      <c r="A66" s="10">
        <v>61</v>
      </c>
      <c r="B66" s="10" t="s">
        <v>16</v>
      </c>
      <c r="C66" s="11" t="s">
        <v>51</v>
      </c>
      <c r="D66" s="12" t="s">
        <v>151</v>
      </c>
      <c r="E66" s="12" t="s">
        <v>148</v>
      </c>
      <c r="F66" s="10" t="s">
        <v>20</v>
      </c>
      <c r="G66" s="11" t="s">
        <v>27</v>
      </c>
      <c r="H66" s="12" t="s">
        <v>152</v>
      </c>
      <c r="I66" s="20">
        <v>3</v>
      </c>
      <c r="J66" s="10" t="s">
        <v>23</v>
      </c>
      <c r="K66" s="10" t="s">
        <v>24</v>
      </c>
      <c r="L66" s="21">
        <f>VLOOKUP(D66,[1]Sheet1!$D$6:$N$215,11,FALSE)</f>
        <v>36783</v>
      </c>
    </row>
    <row r="67" s="1" customFormat="true" ht="27" spans="1:12">
      <c r="A67" s="10">
        <v>62</v>
      </c>
      <c r="B67" s="10" t="s">
        <v>16</v>
      </c>
      <c r="C67" s="11" t="s">
        <v>51</v>
      </c>
      <c r="D67" s="12"/>
      <c r="E67" s="12"/>
      <c r="F67" s="10" t="s">
        <v>20</v>
      </c>
      <c r="G67" s="11" t="s">
        <v>27</v>
      </c>
      <c r="H67" s="12" t="s">
        <v>153</v>
      </c>
      <c r="I67" s="20">
        <v>3</v>
      </c>
      <c r="J67" s="10" t="s">
        <v>23</v>
      </c>
      <c r="K67" s="10" t="s">
        <v>24</v>
      </c>
      <c r="L67" s="21">
        <v>36785</v>
      </c>
    </row>
    <row r="68" s="1" customFormat="true" ht="40.5" spans="1:12">
      <c r="A68" s="10">
        <v>63</v>
      </c>
      <c r="B68" s="10" t="s">
        <v>16</v>
      </c>
      <c r="C68" s="11" t="s">
        <v>17</v>
      </c>
      <c r="D68" s="12" t="s">
        <v>154</v>
      </c>
      <c r="E68" s="12" t="s">
        <v>155</v>
      </c>
      <c r="F68" s="10" t="s">
        <v>20</v>
      </c>
      <c r="G68" s="11" t="s">
        <v>27</v>
      </c>
      <c r="H68" s="12" t="s">
        <v>156</v>
      </c>
      <c r="I68" s="20">
        <v>3.5</v>
      </c>
      <c r="J68" s="10" t="s">
        <v>23</v>
      </c>
      <c r="K68" s="10" t="s">
        <v>24</v>
      </c>
      <c r="L68" s="21">
        <v>36786</v>
      </c>
    </row>
    <row r="69" s="1" customFormat="true" ht="40.5" spans="1:12">
      <c r="A69" s="10">
        <v>64</v>
      </c>
      <c r="B69" s="10" t="s">
        <v>16</v>
      </c>
      <c r="C69" s="11" t="s">
        <v>17</v>
      </c>
      <c r="D69" s="12"/>
      <c r="E69" s="12"/>
      <c r="F69" s="10" t="s">
        <v>20</v>
      </c>
      <c r="G69" s="11" t="s">
        <v>27</v>
      </c>
      <c r="H69" s="12" t="s">
        <v>157</v>
      </c>
      <c r="I69" s="20">
        <v>2.5</v>
      </c>
      <c r="J69" s="10" t="s">
        <v>23</v>
      </c>
      <c r="K69" s="10" t="s">
        <v>24</v>
      </c>
      <c r="L69" s="21">
        <v>36789</v>
      </c>
    </row>
    <row r="70" s="1" customFormat="true" ht="40.5" spans="1:12">
      <c r="A70" s="10">
        <v>65</v>
      </c>
      <c r="B70" s="10" t="s">
        <v>16</v>
      </c>
      <c r="C70" s="11" t="s">
        <v>17</v>
      </c>
      <c r="D70" s="12"/>
      <c r="E70" s="12"/>
      <c r="F70" s="10" t="s">
        <v>20</v>
      </c>
      <c r="G70" s="11" t="s">
        <v>27</v>
      </c>
      <c r="H70" s="12" t="s">
        <v>158</v>
      </c>
      <c r="I70" s="20">
        <v>2.5</v>
      </c>
      <c r="J70" s="10" t="s">
        <v>23</v>
      </c>
      <c r="K70" s="10" t="s">
        <v>24</v>
      </c>
      <c r="L70" s="21">
        <v>36794</v>
      </c>
    </row>
    <row r="71" s="1" customFormat="true" ht="40.5" spans="1:12">
      <c r="A71" s="10">
        <v>66</v>
      </c>
      <c r="B71" s="10" t="s">
        <v>16</v>
      </c>
      <c r="C71" s="11" t="s">
        <v>17</v>
      </c>
      <c r="D71" s="12"/>
      <c r="E71" s="12"/>
      <c r="F71" s="10" t="s">
        <v>20</v>
      </c>
      <c r="G71" s="11" t="s">
        <v>27</v>
      </c>
      <c r="H71" s="12" t="s">
        <v>159</v>
      </c>
      <c r="I71" s="20">
        <v>3</v>
      </c>
      <c r="J71" s="10" t="s">
        <v>23</v>
      </c>
      <c r="K71" s="10" t="s">
        <v>24</v>
      </c>
      <c r="L71" s="21">
        <v>36807</v>
      </c>
    </row>
    <row r="72" s="1" customFormat="true" ht="27" spans="1:12">
      <c r="A72" s="10">
        <v>67</v>
      </c>
      <c r="B72" s="10" t="s">
        <v>16</v>
      </c>
      <c r="C72" s="11" t="s">
        <v>17</v>
      </c>
      <c r="D72" s="12" t="s">
        <v>160</v>
      </c>
      <c r="E72" s="12" t="s">
        <v>161</v>
      </c>
      <c r="F72" s="10" t="s">
        <v>20</v>
      </c>
      <c r="G72" s="11" t="s">
        <v>27</v>
      </c>
      <c r="H72" s="12" t="s">
        <v>162</v>
      </c>
      <c r="I72" s="20">
        <v>3</v>
      </c>
      <c r="J72" s="10" t="s">
        <v>23</v>
      </c>
      <c r="K72" s="10" t="s">
        <v>24</v>
      </c>
      <c r="L72" s="21">
        <f>VLOOKUP(D72,[1]Sheet1!$D$6:$N$215,11,FALSE)</f>
        <v>36809</v>
      </c>
    </row>
    <row r="73" s="1" customFormat="true" ht="27" spans="1:12">
      <c r="A73" s="10">
        <v>68</v>
      </c>
      <c r="B73" s="10" t="s">
        <v>16</v>
      </c>
      <c r="C73" s="11" t="s">
        <v>17</v>
      </c>
      <c r="D73" s="12" t="s">
        <v>163</v>
      </c>
      <c r="E73" s="12" t="s">
        <v>161</v>
      </c>
      <c r="F73" s="10" t="s">
        <v>20</v>
      </c>
      <c r="G73" s="11" t="s">
        <v>27</v>
      </c>
      <c r="H73" s="12" t="s">
        <v>164</v>
      </c>
      <c r="I73" s="20">
        <v>3</v>
      </c>
      <c r="J73" s="10" t="s">
        <v>23</v>
      </c>
      <c r="K73" s="10" t="s">
        <v>24</v>
      </c>
      <c r="L73" s="21">
        <f>VLOOKUP(D73,[1]Sheet1!$D$6:$N$215,11,FALSE)</f>
        <v>36812</v>
      </c>
    </row>
    <row r="74" s="1" customFormat="true" ht="40.5" spans="1:12">
      <c r="A74" s="10">
        <v>69</v>
      </c>
      <c r="B74" s="10" t="s">
        <v>16</v>
      </c>
      <c r="C74" s="11" t="s">
        <v>17</v>
      </c>
      <c r="D74" s="12" t="s">
        <v>165</v>
      </c>
      <c r="E74" s="12" t="s">
        <v>166</v>
      </c>
      <c r="F74" s="10" t="s">
        <v>20</v>
      </c>
      <c r="G74" s="11" t="s">
        <v>27</v>
      </c>
      <c r="H74" s="12" t="s">
        <v>167</v>
      </c>
      <c r="I74" s="20">
        <v>3</v>
      </c>
      <c r="J74" s="10" t="s">
        <v>23</v>
      </c>
      <c r="K74" s="10" t="s">
        <v>24</v>
      </c>
      <c r="L74" s="21">
        <f>VLOOKUP(D74,[1]Sheet1!$D$6:$N$215,11,FALSE)</f>
        <v>36814</v>
      </c>
    </row>
    <row r="75" s="1" customFormat="true" ht="40.5" spans="1:12">
      <c r="A75" s="10">
        <v>70</v>
      </c>
      <c r="B75" s="10" t="s">
        <v>16</v>
      </c>
      <c r="C75" s="11" t="s">
        <v>17</v>
      </c>
      <c r="D75" s="12"/>
      <c r="E75" s="12"/>
      <c r="F75" s="10" t="s">
        <v>20</v>
      </c>
      <c r="G75" s="11" t="s">
        <v>27</v>
      </c>
      <c r="H75" s="12" t="s">
        <v>168</v>
      </c>
      <c r="I75" s="20">
        <v>2.6</v>
      </c>
      <c r="J75" s="10" t="s">
        <v>23</v>
      </c>
      <c r="K75" s="10" t="s">
        <v>24</v>
      </c>
      <c r="L75" s="21">
        <v>36816</v>
      </c>
    </row>
    <row r="76" s="1" customFormat="true" ht="27" spans="1:12">
      <c r="A76" s="10">
        <v>71</v>
      </c>
      <c r="B76" s="10" t="s">
        <v>16</v>
      </c>
      <c r="C76" s="11" t="s">
        <v>17</v>
      </c>
      <c r="D76" s="12"/>
      <c r="E76" s="12"/>
      <c r="F76" s="10" t="s">
        <v>20</v>
      </c>
      <c r="G76" s="11" t="s">
        <v>27</v>
      </c>
      <c r="H76" s="12" t="s">
        <v>169</v>
      </c>
      <c r="I76" s="20">
        <v>1.8</v>
      </c>
      <c r="J76" s="10" t="s">
        <v>23</v>
      </c>
      <c r="K76" s="10" t="s">
        <v>24</v>
      </c>
      <c r="L76" s="21">
        <v>36814</v>
      </c>
    </row>
    <row r="77" s="1" customFormat="true" ht="27" spans="1:12">
      <c r="A77" s="10">
        <v>72</v>
      </c>
      <c r="B77" s="10" t="s">
        <v>16</v>
      </c>
      <c r="C77" s="11" t="s">
        <v>17</v>
      </c>
      <c r="D77" s="12" t="s">
        <v>170</v>
      </c>
      <c r="E77" s="12" t="s">
        <v>171</v>
      </c>
      <c r="F77" s="10" t="s">
        <v>20</v>
      </c>
      <c r="G77" s="11" t="s">
        <v>27</v>
      </c>
      <c r="H77" s="12" t="s">
        <v>172</v>
      </c>
      <c r="I77" s="20">
        <v>2</v>
      </c>
      <c r="J77" s="10" t="s">
        <v>23</v>
      </c>
      <c r="K77" s="10" t="s">
        <v>24</v>
      </c>
      <c r="L77" s="21">
        <f>VLOOKUP(D77,[1]Sheet1!$D$6:$N$215,11,FALSE)</f>
        <v>36819</v>
      </c>
    </row>
    <row r="78" s="1" customFormat="true" ht="27" spans="1:12">
      <c r="A78" s="10">
        <v>73</v>
      </c>
      <c r="B78" s="10" t="s">
        <v>16</v>
      </c>
      <c r="C78" s="11" t="s">
        <v>17</v>
      </c>
      <c r="D78" s="12"/>
      <c r="E78" s="12"/>
      <c r="F78" s="10" t="s">
        <v>20</v>
      </c>
      <c r="G78" s="11" t="s">
        <v>27</v>
      </c>
      <c r="H78" s="12" t="s">
        <v>173</v>
      </c>
      <c r="I78" s="20">
        <v>2.5</v>
      </c>
      <c r="J78" s="10" t="s">
        <v>23</v>
      </c>
      <c r="K78" s="10" t="s">
        <v>24</v>
      </c>
      <c r="L78" s="21">
        <v>36821</v>
      </c>
    </row>
    <row r="79" s="1" customFormat="true" ht="27" spans="1:12">
      <c r="A79" s="10">
        <v>74</v>
      </c>
      <c r="B79" s="10" t="s">
        <v>16</v>
      </c>
      <c r="C79" s="11" t="s">
        <v>17</v>
      </c>
      <c r="D79" s="12" t="s">
        <v>174</v>
      </c>
      <c r="E79" s="12" t="s">
        <v>175</v>
      </c>
      <c r="F79" s="10" t="s">
        <v>20</v>
      </c>
      <c r="G79" s="11" t="s">
        <v>21</v>
      </c>
      <c r="H79" s="12" t="s">
        <v>176</v>
      </c>
      <c r="I79" s="20">
        <v>3.21</v>
      </c>
      <c r="J79" s="10" t="s">
        <v>23</v>
      </c>
      <c r="K79" s="10" t="s">
        <v>24</v>
      </c>
      <c r="L79" s="21">
        <v>36823</v>
      </c>
    </row>
    <row r="80" s="1" customFormat="true" ht="27" spans="1:12">
      <c r="A80" s="10">
        <v>75</v>
      </c>
      <c r="B80" s="10" t="s">
        <v>16</v>
      </c>
      <c r="C80" s="11" t="s">
        <v>17</v>
      </c>
      <c r="D80" s="12"/>
      <c r="E80" s="12"/>
      <c r="F80" s="10" t="s">
        <v>20</v>
      </c>
      <c r="G80" s="11" t="s">
        <v>21</v>
      </c>
      <c r="H80" s="12" t="s">
        <v>177</v>
      </c>
      <c r="I80" s="20">
        <v>3</v>
      </c>
      <c r="J80" s="10" t="s">
        <v>23</v>
      </c>
      <c r="K80" s="10" t="s">
        <v>24</v>
      </c>
      <c r="L80" s="21">
        <v>36825</v>
      </c>
    </row>
    <row r="81" s="1" customFormat="true" ht="27" spans="1:12">
      <c r="A81" s="10">
        <v>76</v>
      </c>
      <c r="B81" s="10" t="s">
        <v>16</v>
      </c>
      <c r="C81" s="11" t="s">
        <v>17</v>
      </c>
      <c r="D81" s="12"/>
      <c r="E81" s="12"/>
      <c r="F81" s="10" t="s">
        <v>20</v>
      </c>
      <c r="G81" s="11" t="s">
        <v>21</v>
      </c>
      <c r="H81" s="12" t="s">
        <v>178</v>
      </c>
      <c r="I81" s="20">
        <v>3</v>
      </c>
      <c r="J81" s="10" t="s">
        <v>23</v>
      </c>
      <c r="K81" s="10" t="s">
        <v>24</v>
      </c>
      <c r="L81" s="21">
        <v>36829</v>
      </c>
    </row>
    <row r="82" s="1" customFormat="true" ht="54" spans="1:12">
      <c r="A82" s="10">
        <v>77</v>
      </c>
      <c r="B82" s="10" t="s">
        <v>16</v>
      </c>
      <c r="C82" s="11" t="s">
        <v>17</v>
      </c>
      <c r="D82" s="12" t="s">
        <v>179</v>
      </c>
      <c r="E82" s="12" t="s">
        <v>180</v>
      </c>
      <c r="F82" s="10" t="s">
        <v>20</v>
      </c>
      <c r="G82" s="11" t="s">
        <v>27</v>
      </c>
      <c r="H82" s="12" t="s">
        <v>181</v>
      </c>
      <c r="I82" s="20">
        <v>2.5</v>
      </c>
      <c r="J82" s="10" t="s">
        <v>23</v>
      </c>
      <c r="K82" s="10" t="s">
        <v>24</v>
      </c>
      <c r="L82" s="21">
        <v>36831</v>
      </c>
    </row>
    <row r="83" s="1" customFormat="true" ht="54" spans="1:12">
      <c r="A83" s="10">
        <v>78</v>
      </c>
      <c r="B83" s="10" t="s">
        <v>16</v>
      </c>
      <c r="C83" s="11" t="s">
        <v>17</v>
      </c>
      <c r="D83" s="12"/>
      <c r="E83" s="12"/>
      <c r="F83" s="10" t="s">
        <v>20</v>
      </c>
      <c r="G83" s="11" t="s">
        <v>21</v>
      </c>
      <c r="H83" s="12" t="s">
        <v>182</v>
      </c>
      <c r="I83" s="20">
        <v>2.5</v>
      </c>
      <c r="J83" s="10" t="s">
        <v>23</v>
      </c>
      <c r="K83" s="10" t="s">
        <v>24</v>
      </c>
      <c r="L83" s="21">
        <v>36832</v>
      </c>
    </row>
    <row r="84" s="1" customFormat="true" ht="40.5" spans="1:12">
      <c r="A84" s="10">
        <v>79</v>
      </c>
      <c r="B84" s="10" t="s">
        <v>16</v>
      </c>
      <c r="C84" s="11" t="s">
        <v>17</v>
      </c>
      <c r="D84" s="12" t="s">
        <v>183</v>
      </c>
      <c r="E84" s="12" t="s">
        <v>184</v>
      </c>
      <c r="F84" s="10" t="s">
        <v>20</v>
      </c>
      <c r="G84" s="11" t="s">
        <v>21</v>
      </c>
      <c r="H84" s="12" t="s">
        <v>185</v>
      </c>
      <c r="I84" s="20">
        <v>3.5</v>
      </c>
      <c r="J84" s="10" t="s">
        <v>23</v>
      </c>
      <c r="K84" s="10" t="s">
        <v>24</v>
      </c>
      <c r="L84" s="21">
        <f>VLOOKUP(D84,[1]Sheet1!$D$6:$N$215,11,FALSE)</f>
        <v>36835</v>
      </c>
    </row>
    <row r="85" s="1" customFormat="true" ht="40.5" spans="1:12">
      <c r="A85" s="10">
        <v>80</v>
      </c>
      <c r="B85" s="10" t="s">
        <v>16</v>
      </c>
      <c r="C85" s="11" t="s">
        <v>17</v>
      </c>
      <c r="D85" s="12"/>
      <c r="E85" s="12"/>
      <c r="F85" s="10" t="s">
        <v>20</v>
      </c>
      <c r="G85" s="11" t="s">
        <v>21</v>
      </c>
      <c r="H85" s="12" t="s">
        <v>186</v>
      </c>
      <c r="I85" s="20">
        <v>3.5</v>
      </c>
      <c r="J85" s="10" t="s">
        <v>23</v>
      </c>
      <c r="K85" s="10" t="s">
        <v>24</v>
      </c>
      <c r="L85" s="21">
        <v>36838</v>
      </c>
    </row>
    <row r="86" s="1" customFormat="true" ht="40.5" spans="1:12">
      <c r="A86" s="10">
        <v>81</v>
      </c>
      <c r="B86" s="10" t="s">
        <v>16</v>
      </c>
      <c r="C86" s="11" t="s">
        <v>17</v>
      </c>
      <c r="D86" s="12" t="s">
        <v>187</v>
      </c>
      <c r="E86" s="12" t="s">
        <v>188</v>
      </c>
      <c r="F86" s="10" t="s">
        <v>20</v>
      </c>
      <c r="G86" s="11" t="s">
        <v>27</v>
      </c>
      <c r="H86" s="12" t="s">
        <v>189</v>
      </c>
      <c r="I86" s="20">
        <v>2</v>
      </c>
      <c r="J86" s="10" t="s">
        <v>23</v>
      </c>
      <c r="K86" s="10" t="s">
        <v>24</v>
      </c>
      <c r="L86" s="21">
        <f>VLOOKUP(D86,[1]Sheet1!$D$6:$N$215,11,FALSE)</f>
        <v>36840</v>
      </c>
    </row>
    <row r="87" s="1" customFormat="true" ht="27" spans="1:12">
      <c r="A87" s="10">
        <v>82</v>
      </c>
      <c r="B87" s="10" t="s">
        <v>16</v>
      </c>
      <c r="C87" s="11" t="s">
        <v>17</v>
      </c>
      <c r="D87" s="12" t="s">
        <v>190</v>
      </c>
      <c r="E87" s="12" t="s">
        <v>191</v>
      </c>
      <c r="F87" s="10" t="s">
        <v>20</v>
      </c>
      <c r="G87" s="11" t="s">
        <v>21</v>
      </c>
      <c r="H87" s="12" t="s">
        <v>192</v>
      </c>
      <c r="I87" s="20">
        <v>3</v>
      </c>
      <c r="J87" s="10" t="s">
        <v>23</v>
      </c>
      <c r="K87" s="10" t="s">
        <v>24</v>
      </c>
      <c r="L87" s="21">
        <f>VLOOKUP(D87,[1]Sheet1!$D$6:$N$215,11,FALSE)</f>
        <v>36843</v>
      </c>
    </row>
    <row r="88" s="1" customFormat="true" ht="27" spans="1:12">
      <c r="A88" s="10">
        <v>83</v>
      </c>
      <c r="B88" s="10" t="s">
        <v>16</v>
      </c>
      <c r="C88" s="11" t="s">
        <v>17</v>
      </c>
      <c r="D88" s="12"/>
      <c r="E88" s="12"/>
      <c r="F88" s="10" t="s">
        <v>20</v>
      </c>
      <c r="G88" s="11" t="s">
        <v>21</v>
      </c>
      <c r="H88" s="12" t="s">
        <v>193</v>
      </c>
      <c r="I88" s="20">
        <v>3</v>
      </c>
      <c r="J88" s="10" t="s">
        <v>23</v>
      </c>
      <c r="K88" s="10" t="s">
        <v>24</v>
      </c>
      <c r="L88" s="21">
        <v>36845</v>
      </c>
    </row>
    <row r="89" s="1" customFormat="true" ht="27" spans="1:12">
      <c r="A89" s="10">
        <v>84</v>
      </c>
      <c r="B89" s="10" t="s">
        <v>16</v>
      </c>
      <c r="C89" s="11" t="s">
        <v>17</v>
      </c>
      <c r="D89" s="12" t="s">
        <v>194</v>
      </c>
      <c r="E89" s="12" t="s">
        <v>195</v>
      </c>
      <c r="F89" s="10" t="s">
        <v>20</v>
      </c>
      <c r="G89" s="11" t="s">
        <v>27</v>
      </c>
      <c r="H89" s="12" t="s">
        <v>196</v>
      </c>
      <c r="I89" s="20">
        <v>3</v>
      </c>
      <c r="J89" s="10" t="s">
        <v>23</v>
      </c>
      <c r="K89" s="10" t="s">
        <v>24</v>
      </c>
      <c r="L89" s="21">
        <f>VLOOKUP(D89,[1]Sheet1!$D$6:$N$215,11,FALSE)</f>
        <v>36846</v>
      </c>
    </row>
    <row r="90" s="1" customFormat="true" ht="27" spans="1:12">
      <c r="A90" s="10">
        <v>85</v>
      </c>
      <c r="B90" s="10" t="s">
        <v>16</v>
      </c>
      <c r="C90" s="11" t="s">
        <v>17</v>
      </c>
      <c r="D90" s="12"/>
      <c r="E90" s="12"/>
      <c r="F90" s="10" t="s">
        <v>20</v>
      </c>
      <c r="G90" s="11" t="s">
        <v>27</v>
      </c>
      <c r="H90" s="12" t="s">
        <v>197</v>
      </c>
      <c r="I90" s="20">
        <v>3</v>
      </c>
      <c r="J90" s="10" t="s">
        <v>23</v>
      </c>
      <c r="K90" s="10" t="s">
        <v>24</v>
      </c>
      <c r="L90" s="21">
        <v>36850</v>
      </c>
    </row>
    <row r="91" s="1" customFormat="true" ht="27" spans="1:12">
      <c r="A91" s="10">
        <v>86</v>
      </c>
      <c r="B91" s="10" t="s">
        <v>16</v>
      </c>
      <c r="C91" s="11" t="s">
        <v>17</v>
      </c>
      <c r="D91" s="12"/>
      <c r="E91" s="12"/>
      <c r="F91" s="10" t="s">
        <v>20</v>
      </c>
      <c r="G91" s="11" t="s">
        <v>27</v>
      </c>
      <c r="H91" s="12" t="s">
        <v>198</v>
      </c>
      <c r="I91" s="20">
        <v>3</v>
      </c>
      <c r="J91" s="10" t="s">
        <v>23</v>
      </c>
      <c r="K91" s="10" t="s">
        <v>24</v>
      </c>
      <c r="L91" s="21">
        <v>36854</v>
      </c>
    </row>
    <row r="92" s="1" customFormat="true" ht="27" spans="1:12">
      <c r="A92" s="10">
        <v>87</v>
      </c>
      <c r="B92" s="10" t="s">
        <v>16</v>
      </c>
      <c r="C92" s="11" t="s">
        <v>17</v>
      </c>
      <c r="D92" s="12"/>
      <c r="E92" s="12"/>
      <c r="F92" s="10" t="s">
        <v>20</v>
      </c>
      <c r="G92" s="11" t="s">
        <v>27</v>
      </c>
      <c r="H92" s="12" t="s">
        <v>199</v>
      </c>
      <c r="I92" s="20">
        <v>3</v>
      </c>
      <c r="J92" s="10" t="s">
        <v>23</v>
      </c>
      <c r="K92" s="10" t="s">
        <v>24</v>
      </c>
      <c r="L92" s="21">
        <v>36858</v>
      </c>
    </row>
    <row r="93" s="1" customFormat="true" ht="40.5" spans="1:12">
      <c r="A93" s="10">
        <v>88</v>
      </c>
      <c r="B93" s="10" t="s">
        <v>16</v>
      </c>
      <c r="C93" s="11" t="s">
        <v>17</v>
      </c>
      <c r="D93" s="12" t="s">
        <v>200</v>
      </c>
      <c r="E93" s="12" t="s">
        <v>201</v>
      </c>
      <c r="F93" s="10" t="s">
        <v>20</v>
      </c>
      <c r="G93" s="11" t="s">
        <v>21</v>
      </c>
      <c r="H93" s="12" t="s">
        <v>202</v>
      </c>
      <c r="I93" s="20">
        <v>2.5</v>
      </c>
      <c r="J93" s="10" t="s">
        <v>23</v>
      </c>
      <c r="K93" s="10" t="s">
        <v>24</v>
      </c>
      <c r="L93" s="21">
        <f>VLOOKUP(D93,[1]Sheet1!$D$6:$N$215,11,FALSE)</f>
        <v>36860</v>
      </c>
    </row>
    <row r="94" s="1" customFormat="true" ht="27" spans="1:12">
      <c r="A94" s="10">
        <v>89</v>
      </c>
      <c r="B94" s="10" t="s">
        <v>16</v>
      </c>
      <c r="C94" s="11" t="s">
        <v>17</v>
      </c>
      <c r="D94" s="12" t="s">
        <v>203</v>
      </c>
      <c r="E94" s="12" t="s">
        <v>171</v>
      </c>
      <c r="F94" s="10" t="s">
        <v>20</v>
      </c>
      <c r="G94" s="11" t="s">
        <v>21</v>
      </c>
      <c r="H94" s="12" t="s">
        <v>204</v>
      </c>
      <c r="I94" s="20">
        <v>3</v>
      </c>
      <c r="J94" s="10" t="s">
        <v>23</v>
      </c>
      <c r="K94" s="10" t="s">
        <v>24</v>
      </c>
      <c r="L94" s="21">
        <f>VLOOKUP(D94,[1]Sheet1!$D$6:$N$215,11,FALSE)</f>
        <v>36865</v>
      </c>
    </row>
    <row r="95" s="1" customFormat="true" ht="67.5" spans="1:12">
      <c r="A95" s="10">
        <v>90</v>
      </c>
      <c r="B95" s="10" t="s">
        <v>16</v>
      </c>
      <c r="C95" s="11" t="s">
        <v>17</v>
      </c>
      <c r="D95" s="12" t="s">
        <v>205</v>
      </c>
      <c r="E95" s="12" t="s">
        <v>206</v>
      </c>
      <c r="F95" s="10" t="s">
        <v>20</v>
      </c>
      <c r="G95" s="11" t="s">
        <v>27</v>
      </c>
      <c r="H95" s="12" t="s">
        <v>207</v>
      </c>
      <c r="I95" s="20">
        <v>3</v>
      </c>
      <c r="J95" s="10" t="s">
        <v>23</v>
      </c>
      <c r="K95" s="10" t="s">
        <v>24</v>
      </c>
      <c r="L95" s="21">
        <f>VLOOKUP(D95,[1]Sheet1!$D$6:$N$215,11,FALSE)</f>
        <v>36868</v>
      </c>
    </row>
    <row r="96" s="1" customFormat="true" ht="67.5" spans="1:12">
      <c r="A96" s="10">
        <v>91</v>
      </c>
      <c r="B96" s="10" t="s">
        <v>16</v>
      </c>
      <c r="C96" s="11" t="s">
        <v>17</v>
      </c>
      <c r="D96" s="12"/>
      <c r="E96" s="12"/>
      <c r="F96" s="10" t="s">
        <v>20</v>
      </c>
      <c r="G96" s="11" t="s">
        <v>27</v>
      </c>
      <c r="H96" s="12" t="s">
        <v>208</v>
      </c>
      <c r="I96" s="20">
        <v>3</v>
      </c>
      <c r="J96" s="10" t="s">
        <v>23</v>
      </c>
      <c r="K96" s="10" t="s">
        <v>24</v>
      </c>
      <c r="L96" s="21">
        <v>36869</v>
      </c>
    </row>
    <row r="97" s="1" customFormat="true" ht="67.5" spans="1:12">
      <c r="A97" s="10">
        <v>92</v>
      </c>
      <c r="B97" s="10" t="s">
        <v>16</v>
      </c>
      <c r="C97" s="11" t="s">
        <v>17</v>
      </c>
      <c r="D97" s="12"/>
      <c r="E97" s="12"/>
      <c r="F97" s="10" t="s">
        <v>20</v>
      </c>
      <c r="G97" s="11" t="s">
        <v>27</v>
      </c>
      <c r="H97" s="12" t="s">
        <v>209</v>
      </c>
      <c r="I97" s="20">
        <v>3</v>
      </c>
      <c r="J97" s="10" t="s">
        <v>23</v>
      </c>
      <c r="K97" s="10" t="s">
        <v>24</v>
      </c>
      <c r="L97" s="21">
        <v>36872</v>
      </c>
    </row>
    <row r="98" s="1" customFormat="true" ht="67.5" spans="1:12">
      <c r="A98" s="10">
        <v>93</v>
      </c>
      <c r="B98" s="10" t="s">
        <v>16</v>
      </c>
      <c r="C98" s="11" t="s">
        <v>17</v>
      </c>
      <c r="D98" s="12"/>
      <c r="E98" s="12"/>
      <c r="F98" s="10" t="s">
        <v>20</v>
      </c>
      <c r="G98" s="11" t="s">
        <v>27</v>
      </c>
      <c r="H98" s="12" t="s">
        <v>210</v>
      </c>
      <c r="I98" s="20">
        <v>3</v>
      </c>
      <c r="J98" s="10" t="s">
        <v>23</v>
      </c>
      <c r="K98" s="10" t="s">
        <v>24</v>
      </c>
      <c r="L98" s="21">
        <v>36873</v>
      </c>
    </row>
    <row r="99" s="1" customFormat="true" ht="40.5" spans="1:12">
      <c r="A99" s="10">
        <v>94</v>
      </c>
      <c r="B99" s="10" t="s">
        <v>16</v>
      </c>
      <c r="C99" s="11" t="s">
        <v>17</v>
      </c>
      <c r="D99" s="12" t="s">
        <v>211</v>
      </c>
      <c r="E99" s="12" t="s">
        <v>212</v>
      </c>
      <c r="F99" s="10" t="s">
        <v>20</v>
      </c>
      <c r="G99" s="11" t="s">
        <v>27</v>
      </c>
      <c r="H99" s="12" t="s">
        <v>213</v>
      </c>
      <c r="I99" s="20">
        <v>3.73</v>
      </c>
      <c r="J99" s="10" t="s">
        <v>23</v>
      </c>
      <c r="K99" s="10" t="s">
        <v>24</v>
      </c>
      <c r="L99" s="21">
        <f>VLOOKUP(D99,[1]Sheet1!$D$6:$N$215,11,FALSE)</f>
        <v>36875</v>
      </c>
    </row>
    <row r="100" s="1" customFormat="true" ht="40.5" spans="1:12">
      <c r="A100" s="10">
        <v>95</v>
      </c>
      <c r="B100" s="10" t="s">
        <v>16</v>
      </c>
      <c r="C100" s="11" t="s">
        <v>17</v>
      </c>
      <c r="D100" s="12" t="s">
        <v>214</v>
      </c>
      <c r="E100" s="12" t="s">
        <v>215</v>
      </c>
      <c r="F100" s="10" t="s">
        <v>20</v>
      </c>
      <c r="G100" s="11" t="s">
        <v>27</v>
      </c>
      <c r="H100" s="12" t="s">
        <v>216</v>
      </c>
      <c r="I100" s="20">
        <v>3</v>
      </c>
      <c r="J100" s="10" t="s">
        <v>23</v>
      </c>
      <c r="K100" s="10" t="s">
        <v>24</v>
      </c>
      <c r="L100" s="21">
        <f>VLOOKUP(D100,[1]Sheet1!$D$6:$N$215,11,FALSE)</f>
        <v>36877</v>
      </c>
    </row>
    <row r="101" s="1" customFormat="true" ht="40.5" spans="1:12">
      <c r="A101" s="10">
        <v>96</v>
      </c>
      <c r="B101" s="10" t="s">
        <v>16</v>
      </c>
      <c r="C101" s="11" t="s">
        <v>17</v>
      </c>
      <c r="D101" s="12" t="s">
        <v>217</v>
      </c>
      <c r="E101" s="12" t="s">
        <v>218</v>
      </c>
      <c r="F101" s="10" t="s">
        <v>20</v>
      </c>
      <c r="G101" s="11" t="s">
        <v>27</v>
      </c>
      <c r="H101" s="12" t="s">
        <v>219</v>
      </c>
      <c r="I101" s="20">
        <v>3</v>
      </c>
      <c r="J101" s="10" t="s">
        <v>23</v>
      </c>
      <c r="K101" s="10" t="s">
        <v>24</v>
      </c>
      <c r="L101" s="21">
        <f>VLOOKUP(D101,[1]Sheet1!$D$6:$N$215,11,FALSE)</f>
        <v>36880</v>
      </c>
    </row>
    <row r="102" s="1" customFormat="true" ht="40.5" spans="1:12">
      <c r="A102" s="10">
        <v>97</v>
      </c>
      <c r="B102" s="10" t="s">
        <v>16</v>
      </c>
      <c r="C102" s="11" t="s">
        <v>17</v>
      </c>
      <c r="D102" s="12"/>
      <c r="E102" s="12"/>
      <c r="F102" s="10" t="s">
        <v>20</v>
      </c>
      <c r="G102" s="11" t="s">
        <v>27</v>
      </c>
      <c r="H102" s="12" t="s">
        <v>220</v>
      </c>
      <c r="I102" s="20">
        <v>3</v>
      </c>
      <c r="J102" s="10" t="s">
        <v>23</v>
      </c>
      <c r="K102" s="10" t="s">
        <v>24</v>
      </c>
      <c r="L102" s="21">
        <v>36882</v>
      </c>
    </row>
    <row r="103" s="1" customFormat="true" ht="40.5" spans="1:12">
      <c r="A103" s="10">
        <v>98</v>
      </c>
      <c r="B103" s="10" t="s">
        <v>16</v>
      </c>
      <c r="C103" s="11" t="s">
        <v>17</v>
      </c>
      <c r="D103" s="12" t="s">
        <v>221</v>
      </c>
      <c r="E103" s="12" t="s">
        <v>222</v>
      </c>
      <c r="F103" s="10" t="s">
        <v>20</v>
      </c>
      <c r="G103" s="11" t="s">
        <v>27</v>
      </c>
      <c r="H103" s="12" t="s">
        <v>223</v>
      </c>
      <c r="I103" s="20">
        <v>2</v>
      </c>
      <c r="J103" s="10" t="s">
        <v>23</v>
      </c>
      <c r="K103" s="10" t="s">
        <v>24</v>
      </c>
      <c r="L103" s="21">
        <f>VLOOKUP(D103,[1]Sheet1!$D$6:$N$215,11,FALSE)</f>
        <v>36883</v>
      </c>
    </row>
    <row r="104" s="1" customFormat="true" ht="40.5" spans="1:12">
      <c r="A104" s="10">
        <v>99</v>
      </c>
      <c r="B104" s="10" t="s">
        <v>16</v>
      </c>
      <c r="C104" s="11" t="s">
        <v>17</v>
      </c>
      <c r="D104" s="12" t="s">
        <v>224</v>
      </c>
      <c r="E104" s="12" t="s">
        <v>225</v>
      </c>
      <c r="F104" s="10" t="s">
        <v>20</v>
      </c>
      <c r="G104" s="11" t="s">
        <v>27</v>
      </c>
      <c r="H104" s="12" t="s">
        <v>226</v>
      </c>
      <c r="I104" s="20">
        <v>3</v>
      </c>
      <c r="J104" s="10" t="s">
        <v>23</v>
      </c>
      <c r="K104" s="10" t="s">
        <v>24</v>
      </c>
      <c r="L104" s="21">
        <f>VLOOKUP(D104,[1]Sheet1!$D$6:$N$215,11,FALSE)</f>
        <v>36885</v>
      </c>
    </row>
    <row r="105" s="1" customFormat="true" ht="40.5" spans="1:12">
      <c r="A105" s="10">
        <v>100</v>
      </c>
      <c r="B105" s="10" t="s">
        <v>16</v>
      </c>
      <c r="C105" s="11" t="s">
        <v>17</v>
      </c>
      <c r="D105" s="12"/>
      <c r="E105" s="12"/>
      <c r="F105" s="10" t="s">
        <v>20</v>
      </c>
      <c r="G105" s="11" t="s">
        <v>27</v>
      </c>
      <c r="H105" s="12" t="s">
        <v>227</v>
      </c>
      <c r="I105" s="20">
        <v>3.95</v>
      </c>
      <c r="J105" s="10" t="s">
        <v>23</v>
      </c>
      <c r="K105" s="10" t="s">
        <v>24</v>
      </c>
      <c r="L105" s="21">
        <v>36888</v>
      </c>
    </row>
    <row r="106" s="1" customFormat="true" ht="40.5" spans="1:12">
      <c r="A106" s="10">
        <v>101</v>
      </c>
      <c r="B106" s="10" t="s">
        <v>16</v>
      </c>
      <c r="C106" s="11" t="s">
        <v>17</v>
      </c>
      <c r="D106" s="12" t="s">
        <v>228</v>
      </c>
      <c r="E106" s="12" t="s">
        <v>229</v>
      </c>
      <c r="F106" s="10" t="s">
        <v>20</v>
      </c>
      <c r="G106" s="11" t="s">
        <v>21</v>
      </c>
      <c r="H106" s="12" t="s">
        <v>230</v>
      </c>
      <c r="I106" s="20">
        <v>3.5</v>
      </c>
      <c r="J106" s="10" t="s">
        <v>23</v>
      </c>
      <c r="K106" s="10" t="s">
        <v>24</v>
      </c>
      <c r="L106" s="21">
        <f>VLOOKUP(D106,[1]Sheet1!$D$6:$N$215,11,FALSE)</f>
        <v>36891</v>
      </c>
    </row>
    <row r="107" s="1" customFormat="true" ht="27" spans="1:12">
      <c r="A107" s="10">
        <v>102</v>
      </c>
      <c r="B107" s="10" t="s">
        <v>16</v>
      </c>
      <c r="C107" s="11" t="s">
        <v>17</v>
      </c>
      <c r="D107" s="12" t="s">
        <v>231</v>
      </c>
      <c r="E107" s="12" t="s">
        <v>232</v>
      </c>
      <c r="F107" s="10" t="s">
        <v>20</v>
      </c>
      <c r="G107" s="11" t="s">
        <v>21</v>
      </c>
      <c r="H107" s="12" t="s">
        <v>233</v>
      </c>
      <c r="I107" s="20">
        <v>3.5</v>
      </c>
      <c r="J107" s="10" t="s">
        <v>23</v>
      </c>
      <c r="K107" s="10" t="s">
        <v>24</v>
      </c>
      <c r="L107" s="21">
        <f>VLOOKUP(D107,[1]Sheet1!$D$6:$N$215,11,FALSE)</f>
        <v>36896</v>
      </c>
    </row>
    <row r="108" s="1" customFormat="true" ht="27" spans="1:12">
      <c r="A108" s="10">
        <v>103</v>
      </c>
      <c r="B108" s="10" t="s">
        <v>16</v>
      </c>
      <c r="C108" s="11" t="s">
        <v>17</v>
      </c>
      <c r="D108" s="12"/>
      <c r="E108" s="12"/>
      <c r="F108" s="10" t="s">
        <v>20</v>
      </c>
      <c r="G108" s="11" t="s">
        <v>21</v>
      </c>
      <c r="H108" s="12" t="s">
        <v>234</v>
      </c>
      <c r="I108" s="20">
        <v>3.5</v>
      </c>
      <c r="J108" s="10" t="s">
        <v>23</v>
      </c>
      <c r="K108" s="10" t="s">
        <v>24</v>
      </c>
      <c r="L108" s="21">
        <v>36898</v>
      </c>
    </row>
    <row r="109" s="1" customFormat="true" ht="27" spans="1:12">
      <c r="A109" s="10">
        <v>104</v>
      </c>
      <c r="B109" s="10" t="s">
        <v>16</v>
      </c>
      <c r="C109" s="11" t="s">
        <v>17</v>
      </c>
      <c r="D109" s="12"/>
      <c r="E109" s="12"/>
      <c r="F109" s="10" t="s">
        <v>20</v>
      </c>
      <c r="G109" s="11" t="s">
        <v>21</v>
      </c>
      <c r="H109" s="12" t="s">
        <v>235</v>
      </c>
      <c r="I109" s="20">
        <v>3.5</v>
      </c>
      <c r="J109" s="10" t="s">
        <v>23</v>
      </c>
      <c r="K109" s="10" t="s">
        <v>24</v>
      </c>
      <c r="L109" s="21">
        <v>36900</v>
      </c>
    </row>
    <row r="110" s="1" customFormat="true" ht="27" spans="1:12">
      <c r="A110" s="10">
        <v>105</v>
      </c>
      <c r="B110" s="10" t="s">
        <v>16</v>
      </c>
      <c r="C110" s="11" t="s">
        <v>17</v>
      </c>
      <c r="D110" s="12"/>
      <c r="E110" s="12"/>
      <c r="F110" s="10" t="s">
        <v>20</v>
      </c>
      <c r="G110" s="11" t="s">
        <v>21</v>
      </c>
      <c r="H110" s="12" t="s">
        <v>236</v>
      </c>
      <c r="I110" s="20">
        <v>3</v>
      </c>
      <c r="J110" s="10" t="s">
        <v>23</v>
      </c>
      <c r="K110" s="10" t="s">
        <v>24</v>
      </c>
      <c r="L110" s="21">
        <v>36902</v>
      </c>
    </row>
    <row r="111" s="1" customFormat="true" ht="27" spans="1:12">
      <c r="A111" s="10">
        <v>106</v>
      </c>
      <c r="B111" s="10" t="s">
        <v>16</v>
      </c>
      <c r="C111" s="11" t="s">
        <v>17</v>
      </c>
      <c r="D111" s="12" t="s">
        <v>237</v>
      </c>
      <c r="E111" s="12" t="s">
        <v>238</v>
      </c>
      <c r="F111" s="10" t="s">
        <v>20</v>
      </c>
      <c r="G111" s="11" t="s">
        <v>21</v>
      </c>
      <c r="H111" s="12" t="s">
        <v>239</v>
      </c>
      <c r="I111" s="20">
        <v>1.7</v>
      </c>
      <c r="J111" s="10" t="s">
        <v>23</v>
      </c>
      <c r="K111" s="10" t="s">
        <v>24</v>
      </c>
      <c r="L111" s="21">
        <f>VLOOKUP(D111,[1]Sheet1!$D$6:$N$215,11,FALSE)</f>
        <v>36904</v>
      </c>
    </row>
    <row r="112" s="1" customFormat="true" ht="27" spans="1:12">
      <c r="A112" s="10">
        <v>107</v>
      </c>
      <c r="B112" s="10" t="s">
        <v>16</v>
      </c>
      <c r="C112" s="11" t="s">
        <v>17</v>
      </c>
      <c r="D112" s="12" t="s">
        <v>240</v>
      </c>
      <c r="E112" s="12" t="s">
        <v>241</v>
      </c>
      <c r="F112" s="10" t="s">
        <v>20</v>
      </c>
      <c r="G112" s="11" t="s">
        <v>21</v>
      </c>
      <c r="H112" s="12" t="s">
        <v>242</v>
      </c>
      <c r="I112" s="20">
        <v>3.5</v>
      </c>
      <c r="J112" s="10" t="s">
        <v>23</v>
      </c>
      <c r="K112" s="10" t="s">
        <v>24</v>
      </c>
      <c r="L112" s="21">
        <f>VLOOKUP(D112,[1]Sheet1!$D$6:$N$215,11,FALSE)</f>
        <v>36906</v>
      </c>
    </row>
    <row r="113" s="1" customFormat="true" ht="27" spans="1:12">
      <c r="A113" s="10">
        <v>108</v>
      </c>
      <c r="B113" s="10" t="s">
        <v>16</v>
      </c>
      <c r="C113" s="11" t="s">
        <v>17</v>
      </c>
      <c r="D113" s="12"/>
      <c r="E113" s="12"/>
      <c r="F113" s="10" t="s">
        <v>20</v>
      </c>
      <c r="G113" s="11" t="s">
        <v>21</v>
      </c>
      <c r="H113" s="12" t="s">
        <v>243</v>
      </c>
      <c r="I113" s="20">
        <v>3.5</v>
      </c>
      <c r="J113" s="10" t="s">
        <v>23</v>
      </c>
      <c r="K113" s="10" t="s">
        <v>24</v>
      </c>
      <c r="L113" s="21">
        <v>36909</v>
      </c>
    </row>
    <row r="114" s="1" customFormat="true" ht="27" spans="1:12">
      <c r="A114" s="10">
        <v>109</v>
      </c>
      <c r="B114" s="10" t="s">
        <v>16</v>
      </c>
      <c r="C114" s="11" t="s">
        <v>17</v>
      </c>
      <c r="D114" s="12"/>
      <c r="E114" s="12"/>
      <c r="F114" s="10" t="s">
        <v>20</v>
      </c>
      <c r="G114" s="11" t="s">
        <v>27</v>
      </c>
      <c r="H114" s="12" t="s">
        <v>244</v>
      </c>
      <c r="I114" s="20">
        <v>2.65</v>
      </c>
      <c r="J114" s="10" t="s">
        <v>23</v>
      </c>
      <c r="K114" s="10" t="s">
        <v>24</v>
      </c>
      <c r="L114" s="21">
        <v>36911</v>
      </c>
    </row>
    <row r="115" s="1" customFormat="true" ht="27" spans="1:12">
      <c r="A115" s="10">
        <v>110</v>
      </c>
      <c r="B115" s="10" t="s">
        <v>16</v>
      </c>
      <c r="C115" s="11" t="s">
        <v>17</v>
      </c>
      <c r="D115" s="12"/>
      <c r="E115" s="12"/>
      <c r="F115" s="10" t="s">
        <v>20</v>
      </c>
      <c r="G115" s="11" t="s">
        <v>27</v>
      </c>
      <c r="H115" s="12" t="s">
        <v>245</v>
      </c>
      <c r="I115" s="20">
        <v>2.5</v>
      </c>
      <c r="J115" s="10" t="s">
        <v>23</v>
      </c>
      <c r="K115" s="10" t="s">
        <v>24</v>
      </c>
      <c r="L115" s="21">
        <v>36913</v>
      </c>
    </row>
    <row r="116" s="1" customFormat="true" ht="54" spans="1:12">
      <c r="A116" s="10">
        <v>111</v>
      </c>
      <c r="B116" s="10" t="s">
        <v>16</v>
      </c>
      <c r="C116" s="11" t="s">
        <v>246</v>
      </c>
      <c r="D116" s="12" t="s">
        <v>247</v>
      </c>
      <c r="E116" s="12" t="s">
        <v>248</v>
      </c>
      <c r="F116" s="10" t="s">
        <v>20</v>
      </c>
      <c r="G116" s="11" t="s">
        <v>27</v>
      </c>
      <c r="H116" s="12" t="s">
        <v>249</v>
      </c>
      <c r="I116" s="20">
        <v>3</v>
      </c>
      <c r="J116" s="10" t="s">
        <v>23</v>
      </c>
      <c r="K116" s="10" t="s">
        <v>24</v>
      </c>
      <c r="L116" s="21">
        <f>VLOOKUP(D116,[1]Sheet1!$D$6:$N$215,11,FALSE)</f>
        <v>36970</v>
      </c>
    </row>
    <row r="117" s="1" customFormat="true" ht="67.5" spans="1:12">
      <c r="A117" s="10">
        <v>112</v>
      </c>
      <c r="B117" s="10" t="s">
        <v>16</v>
      </c>
      <c r="C117" s="11" t="s">
        <v>246</v>
      </c>
      <c r="D117" s="12"/>
      <c r="E117" s="12"/>
      <c r="F117" s="10" t="s">
        <v>20</v>
      </c>
      <c r="G117" s="11" t="s">
        <v>27</v>
      </c>
      <c r="H117" s="12" t="s">
        <v>250</v>
      </c>
      <c r="I117" s="20">
        <v>3</v>
      </c>
      <c r="J117" s="10" t="s">
        <v>23</v>
      </c>
      <c r="K117" s="10" t="s">
        <v>24</v>
      </c>
      <c r="L117" s="21">
        <v>36972</v>
      </c>
    </row>
    <row r="118" s="1" customFormat="true" ht="54" spans="1:12">
      <c r="A118" s="10">
        <v>113</v>
      </c>
      <c r="B118" s="10" t="s">
        <v>16</v>
      </c>
      <c r="C118" s="11" t="s">
        <v>246</v>
      </c>
      <c r="D118" s="12"/>
      <c r="E118" s="12"/>
      <c r="F118" s="10" t="s">
        <v>20</v>
      </c>
      <c r="G118" s="11" t="s">
        <v>21</v>
      </c>
      <c r="H118" s="12" t="s">
        <v>251</v>
      </c>
      <c r="I118" s="20">
        <v>3</v>
      </c>
      <c r="J118" s="10" t="s">
        <v>23</v>
      </c>
      <c r="K118" s="10" t="s">
        <v>24</v>
      </c>
      <c r="L118" s="21">
        <v>36975</v>
      </c>
    </row>
    <row r="119" s="1" customFormat="true" ht="54" spans="1:12">
      <c r="A119" s="10">
        <v>114</v>
      </c>
      <c r="B119" s="10" t="s">
        <v>16</v>
      </c>
      <c r="C119" s="11" t="s">
        <v>246</v>
      </c>
      <c r="D119" s="12"/>
      <c r="E119" s="12"/>
      <c r="F119" s="10" t="s">
        <v>20</v>
      </c>
      <c r="G119" s="11" t="s">
        <v>21</v>
      </c>
      <c r="H119" s="12" t="s">
        <v>252</v>
      </c>
      <c r="I119" s="20">
        <v>3</v>
      </c>
      <c r="J119" s="10" t="s">
        <v>23</v>
      </c>
      <c r="K119" s="10" t="s">
        <v>24</v>
      </c>
      <c r="L119" s="21">
        <v>36977</v>
      </c>
    </row>
    <row r="120" s="1" customFormat="true" ht="67.5" spans="1:12">
      <c r="A120" s="10">
        <v>115</v>
      </c>
      <c r="B120" s="10" t="s">
        <v>16</v>
      </c>
      <c r="C120" s="11" t="s">
        <v>246</v>
      </c>
      <c r="D120" s="12"/>
      <c r="E120" s="12"/>
      <c r="F120" s="10" t="s">
        <v>20</v>
      </c>
      <c r="G120" s="11" t="s">
        <v>21</v>
      </c>
      <c r="H120" s="12" t="s">
        <v>253</v>
      </c>
      <c r="I120" s="20">
        <v>3</v>
      </c>
      <c r="J120" s="10" t="s">
        <v>23</v>
      </c>
      <c r="K120" s="10" t="s">
        <v>24</v>
      </c>
      <c r="L120" s="21">
        <v>36979</v>
      </c>
    </row>
    <row r="121" s="1" customFormat="true" ht="54" spans="1:12">
      <c r="A121" s="10">
        <v>116</v>
      </c>
      <c r="B121" s="10" t="s">
        <v>16</v>
      </c>
      <c r="C121" s="11" t="s">
        <v>246</v>
      </c>
      <c r="D121" s="12"/>
      <c r="E121" s="12"/>
      <c r="F121" s="10" t="s">
        <v>20</v>
      </c>
      <c r="G121" s="11" t="s">
        <v>27</v>
      </c>
      <c r="H121" s="12" t="s">
        <v>254</v>
      </c>
      <c r="I121" s="20">
        <v>3</v>
      </c>
      <c r="J121" s="10" t="s">
        <v>23</v>
      </c>
      <c r="K121" s="10" t="s">
        <v>24</v>
      </c>
      <c r="L121" s="21">
        <v>36981</v>
      </c>
    </row>
    <row r="122" s="1" customFormat="true" ht="27" spans="1:12">
      <c r="A122" s="10">
        <v>117</v>
      </c>
      <c r="B122" s="10" t="s">
        <v>16</v>
      </c>
      <c r="C122" s="11" t="s">
        <v>255</v>
      </c>
      <c r="D122" s="12" t="s">
        <v>256</v>
      </c>
      <c r="E122" s="12" t="s">
        <v>257</v>
      </c>
      <c r="F122" s="10" t="s">
        <v>20</v>
      </c>
      <c r="G122" s="11" t="s">
        <v>27</v>
      </c>
      <c r="H122" s="12" t="s">
        <v>258</v>
      </c>
      <c r="I122" s="20">
        <v>3</v>
      </c>
      <c r="J122" s="10" t="s">
        <v>23</v>
      </c>
      <c r="K122" s="10" t="s">
        <v>24</v>
      </c>
      <c r="L122" s="21">
        <f>VLOOKUP(D122,[1]Sheet1!$D$6:$N$215,11,FALSE)</f>
        <v>36991</v>
      </c>
    </row>
    <row r="123" s="1" customFormat="true" ht="27" spans="1:12">
      <c r="A123" s="10">
        <v>118</v>
      </c>
      <c r="B123" s="10" t="s">
        <v>16</v>
      </c>
      <c r="C123" s="11" t="s">
        <v>255</v>
      </c>
      <c r="D123" s="12"/>
      <c r="E123" s="12"/>
      <c r="F123" s="10" t="s">
        <v>20</v>
      </c>
      <c r="G123" s="11" t="s">
        <v>27</v>
      </c>
      <c r="H123" s="12" t="s">
        <v>259</v>
      </c>
      <c r="I123" s="20">
        <v>3</v>
      </c>
      <c r="J123" s="10" t="s">
        <v>23</v>
      </c>
      <c r="K123" s="10" t="s">
        <v>24</v>
      </c>
      <c r="L123" s="21">
        <v>36991</v>
      </c>
    </row>
    <row r="124" s="1" customFormat="true" ht="27" spans="1:12">
      <c r="A124" s="10">
        <v>119</v>
      </c>
      <c r="B124" s="10" t="s">
        <v>16</v>
      </c>
      <c r="C124" s="11" t="s">
        <v>255</v>
      </c>
      <c r="D124" s="12" t="s">
        <v>260</v>
      </c>
      <c r="E124" s="12" t="s">
        <v>261</v>
      </c>
      <c r="F124" s="10" t="s">
        <v>20</v>
      </c>
      <c r="G124" s="11" t="s">
        <v>27</v>
      </c>
      <c r="H124" s="12" t="s">
        <v>262</v>
      </c>
      <c r="I124" s="20">
        <v>3</v>
      </c>
      <c r="J124" s="10" t="s">
        <v>23</v>
      </c>
      <c r="K124" s="10" t="s">
        <v>24</v>
      </c>
      <c r="L124" s="21">
        <f>VLOOKUP(D124,[1]Sheet1!$D$6:$N$215,11,FALSE)</f>
        <v>36996</v>
      </c>
    </row>
    <row r="125" s="1" customFormat="true" ht="27" spans="1:12">
      <c r="A125" s="10">
        <v>120</v>
      </c>
      <c r="B125" s="10" t="s">
        <v>16</v>
      </c>
      <c r="C125" s="11" t="s">
        <v>255</v>
      </c>
      <c r="D125" s="12"/>
      <c r="E125" s="12"/>
      <c r="F125" s="10" t="s">
        <v>20</v>
      </c>
      <c r="G125" s="11" t="s">
        <v>27</v>
      </c>
      <c r="H125" s="12" t="s">
        <v>263</v>
      </c>
      <c r="I125" s="20">
        <v>3</v>
      </c>
      <c r="J125" s="10" t="s">
        <v>23</v>
      </c>
      <c r="K125" s="10" t="s">
        <v>24</v>
      </c>
      <c r="L125" s="21">
        <v>37001</v>
      </c>
    </row>
    <row r="126" s="1" customFormat="true" ht="27" spans="1:12">
      <c r="A126" s="10">
        <v>121</v>
      </c>
      <c r="B126" s="10" t="s">
        <v>16</v>
      </c>
      <c r="C126" s="11" t="s">
        <v>255</v>
      </c>
      <c r="D126" s="12"/>
      <c r="E126" s="12"/>
      <c r="F126" s="10" t="s">
        <v>20</v>
      </c>
      <c r="G126" s="11" t="s">
        <v>27</v>
      </c>
      <c r="H126" s="12" t="s">
        <v>264</v>
      </c>
      <c r="I126" s="20">
        <v>3</v>
      </c>
      <c r="J126" s="10" t="s">
        <v>23</v>
      </c>
      <c r="K126" s="10" t="s">
        <v>24</v>
      </c>
      <c r="L126" s="21">
        <v>37002</v>
      </c>
    </row>
    <row r="127" s="1" customFormat="true" ht="27" spans="1:12">
      <c r="A127" s="10">
        <v>122</v>
      </c>
      <c r="B127" s="10" t="s">
        <v>16</v>
      </c>
      <c r="C127" s="11" t="s">
        <v>255</v>
      </c>
      <c r="D127" s="12"/>
      <c r="E127" s="12"/>
      <c r="F127" s="10" t="s">
        <v>20</v>
      </c>
      <c r="G127" s="11" t="s">
        <v>27</v>
      </c>
      <c r="H127" s="12" t="s">
        <v>265</v>
      </c>
      <c r="I127" s="20">
        <v>3</v>
      </c>
      <c r="J127" s="10" t="s">
        <v>23</v>
      </c>
      <c r="K127" s="10" t="s">
        <v>24</v>
      </c>
      <c r="L127" s="21">
        <v>37006</v>
      </c>
    </row>
    <row r="128" s="1" customFormat="true" ht="27" spans="1:12">
      <c r="A128" s="10">
        <v>123</v>
      </c>
      <c r="B128" s="10" t="s">
        <v>16</v>
      </c>
      <c r="C128" s="11" t="s">
        <v>255</v>
      </c>
      <c r="D128" s="12"/>
      <c r="E128" s="12"/>
      <c r="F128" s="10" t="s">
        <v>20</v>
      </c>
      <c r="G128" s="11" t="s">
        <v>27</v>
      </c>
      <c r="H128" s="12" t="s">
        <v>266</v>
      </c>
      <c r="I128" s="20">
        <v>3</v>
      </c>
      <c r="J128" s="10" t="s">
        <v>23</v>
      </c>
      <c r="K128" s="10" t="s">
        <v>24</v>
      </c>
      <c r="L128" s="21">
        <v>37009</v>
      </c>
    </row>
    <row r="129" s="1" customFormat="true" ht="27" spans="1:12">
      <c r="A129" s="10">
        <v>124</v>
      </c>
      <c r="B129" s="10" t="s">
        <v>16</v>
      </c>
      <c r="C129" s="11" t="s">
        <v>267</v>
      </c>
      <c r="D129" s="12" t="s">
        <v>268</v>
      </c>
      <c r="E129" s="12" t="s">
        <v>269</v>
      </c>
      <c r="F129" s="10" t="s">
        <v>20</v>
      </c>
      <c r="G129" s="11" t="s">
        <v>27</v>
      </c>
      <c r="H129" s="12" t="s">
        <v>270</v>
      </c>
      <c r="I129" s="20">
        <v>2.5</v>
      </c>
      <c r="J129" s="10" t="s">
        <v>23</v>
      </c>
      <c r="K129" s="10" t="s">
        <v>24</v>
      </c>
      <c r="L129" s="21">
        <f>VLOOKUP(D129,[1]Sheet1!$D$6:$N$215,11,FALSE)</f>
        <v>37014</v>
      </c>
    </row>
    <row r="130" s="1" customFormat="true" ht="27" spans="1:12">
      <c r="A130" s="10">
        <v>125</v>
      </c>
      <c r="B130" s="10" t="s">
        <v>16</v>
      </c>
      <c r="C130" s="11" t="s">
        <v>267</v>
      </c>
      <c r="D130" s="12"/>
      <c r="E130" s="12"/>
      <c r="F130" s="10" t="s">
        <v>20</v>
      </c>
      <c r="G130" s="11" t="s">
        <v>27</v>
      </c>
      <c r="H130" s="12" t="s">
        <v>271</v>
      </c>
      <c r="I130" s="20">
        <v>3.24</v>
      </c>
      <c r="J130" s="10" t="s">
        <v>23</v>
      </c>
      <c r="K130" s="10" t="s">
        <v>24</v>
      </c>
      <c r="L130" s="21">
        <v>37016</v>
      </c>
    </row>
    <row r="131" s="1" customFormat="true" ht="27" spans="1:12">
      <c r="A131" s="10">
        <v>126</v>
      </c>
      <c r="B131" s="10" t="s">
        <v>16</v>
      </c>
      <c r="C131" s="11" t="s">
        <v>267</v>
      </c>
      <c r="D131" s="12" t="s">
        <v>272</v>
      </c>
      <c r="E131" s="12" t="s">
        <v>273</v>
      </c>
      <c r="F131" s="10" t="s">
        <v>20</v>
      </c>
      <c r="G131" s="11" t="s">
        <v>27</v>
      </c>
      <c r="H131" s="12" t="s">
        <v>274</v>
      </c>
      <c r="I131" s="20">
        <v>3</v>
      </c>
      <c r="J131" s="10" t="s">
        <v>23</v>
      </c>
      <c r="K131" s="10" t="s">
        <v>24</v>
      </c>
      <c r="L131" s="21">
        <f>VLOOKUP(D131,[1]Sheet1!$D$6:$N$215,11,FALSE)</f>
        <v>37019</v>
      </c>
    </row>
    <row r="132" s="1" customFormat="true" ht="27" spans="1:12">
      <c r="A132" s="10">
        <v>127</v>
      </c>
      <c r="B132" s="10" t="s">
        <v>16</v>
      </c>
      <c r="C132" s="11" t="s">
        <v>267</v>
      </c>
      <c r="D132" s="12" t="s">
        <v>275</v>
      </c>
      <c r="E132" s="12" t="s">
        <v>273</v>
      </c>
      <c r="F132" s="10" t="s">
        <v>20</v>
      </c>
      <c r="G132" s="11" t="s">
        <v>27</v>
      </c>
      <c r="H132" s="12" t="s">
        <v>276</v>
      </c>
      <c r="I132" s="20">
        <v>3</v>
      </c>
      <c r="J132" s="10" t="s">
        <v>23</v>
      </c>
      <c r="K132" s="10" t="s">
        <v>24</v>
      </c>
      <c r="L132" s="21">
        <f>VLOOKUP(D132,[1]Sheet1!$D$6:$N$215,11,FALSE)</f>
        <v>37021</v>
      </c>
    </row>
    <row r="133" s="1" customFormat="true" ht="40.5" spans="1:12">
      <c r="A133" s="10">
        <v>128</v>
      </c>
      <c r="B133" s="10" t="s">
        <v>16</v>
      </c>
      <c r="C133" s="11" t="s">
        <v>246</v>
      </c>
      <c r="D133" s="12" t="s">
        <v>277</v>
      </c>
      <c r="E133" s="12" t="s">
        <v>278</v>
      </c>
      <c r="F133" s="10" t="s">
        <v>20</v>
      </c>
      <c r="G133" s="11" t="s">
        <v>21</v>
      </c>
      <c r="H133" s="12" t="s">
        <v>279</v>
      </c>
      <c r="I133" s="20">
        <v>2.5</v>
      </c>
      <c r="J133" s="10" t="s">
        <v>23</v>
      </c>
      <c r="K133" s="10" t="s">
        <v>24</v>
      </c>
      <c r="L133" s="21">
        <f>VLOOKUP(D133,[1]Sheet1!$D$6:$N$215,11,FALSE)</f>
        <v>37023</v>
      </c>
    </row>
    <row r="134" s="1" customFormat="true" ht="40.5" spans="1:12">
      <c r="A134" s="10">
        <v>129</v>
      </c>
      <c r="B134" s="10" t="s">
        <v>16</v>
      </c>
      <c r="C134" s="11" t="s">
        <v>246</v>
      </c>
      <c r="D134" s="12" t="s">
        <v>280</v>
      </c>
      <c r="E134" s="12" t="s">
        <v>281</v>
      </c>
      <c r="F134" s="10" t="s">
        <v>20</v>
      </c>
      <c r="G134" s="11" t="s">
        <v>21</v>
      </c>
      <c r="H134" s="12" t="s">
        <v>282</v>
      </c>
      <c r="I134" s="20">
        <v>2.5</v>
      </c>
      <c r="J134" s="10" t="s">
        <v>23</v>
      </c>
      <c r="K134" s="10" t="s">
        <v>24</v>
      </c>
      <c r="L134" s="21">
        <f>VLOOKUP(D134,[1]Sheet1!$D$6:$N$215,11,FALSE)</f>
        <v>37026</v>
      </c>
    </row>
    <row r="135" s="1" customFormat="true" ht="27" spans="1:12">
      <c r="A135" s="10">
        <v>130</v>
      </c>
      <c r="B135" s="10" t="s">
        <v>16</v>
      </c>
      <c r="C135" s="11" t="s">
        <v>246</v>
      </c>
      <c r="D135" s="12" t="s">
        <v>283</v>
      </c>
      <c r="E135" s="12" t="s">
        <v>284</v>
      </c>
      <c r="F135" s="10" t="s">
        <v>20</v>
      </c>
      <c r="G135" s="11" t="s">
        <v>21</v>
      </c>
      <c r="H135" s="12" t="s">
        <v>285</v>
      </c>
      <c r="I135" s="20">
        <v>2.55</v>
      </c>
      <c r="J135" s="10" t="s">
        <v>23</v>
      </c>
      <c r="K135" s="10" t="s">
        <v>24</v>
      </c>
      <c r="L135" s="21">
        <f>VLOOKUP(D135,[1]Sheet1!$D$6:$N$215,11,FALSE)</f>
        <v>37029</v>
      </c>
    </row>
    <row r="136" s="1" customFormat="true" ht="40.5" spans="1:12">
      <c r="A136" s="10">
        <v>131</v>
      </c>
      <c r="B136" s="10" t="s">
        <v>16</v>
      </c>
      <c r="C136" s="11" t="s">
        <v>246</v>
      </c>
      <c r="D136" s="12" t="s">
        <v>286</v>
      </c>
      <c r="E136" s="12" t="s">
        <v>284</v>
      </c>
      <c r="F136" s="10" t="s">
        <v>20</v>
      </c>
      <c r="G136" s="11" t="s">
        <v>21</v>
      </c>
      <c r="H136" s="12" t="s">
        <v>287</v>
      </c>
      <c r="I136" s="20">
        <v>4</v>
      </c>
      <c r="J136" s="10" t="s">
        <v>23</v>
      </c>
      <c r="K136" s="10" t="s">
        <v>24</v>
      </c>
      <c r="L136" s="21">
        <f>VLOOKUP(D136,[1]Sheet1!$D$6:$N$215,11,FALSE)</f>
        <v>37031</v>
      </c>
    </row>
    <row r="137" s="1" customFormat="true" ht="40.5" spans="1:12">
      <c r="A137" s="10">
        <v>132</v>
      </c>
      <c r="B137" s="10" t="s">
        <v>16</v>
      </c>
      <c r="C137" s="11" t="s">
        <v>246</v>
      </c>
      <c r="D137" s="12"/>
      <c r="E137" s="12"/>
      <c r="F137" s="10" t="s">
        <v>20</v>
      </c>
      <c r="G137" s="11" t="s">
        <v>21</v>
      </c>
      <c r="H137" s="12" t="s">
        <v>288</v>
      </c>
      <c r="I137" s="20">
        <v>4</v>
      </c>
      <c r="J137" s="10" t="s">
        <v>23</v>
      </c>
      <c r="K137" s="10" t="s">
        <v>24</v>
      </c>
      <c r="L137" s="21">
        <v>37034</v>
      </c>
    </row>
    <row r="138" s="1" customFormat="true" ht="40.5" spans="1:12">
      <c r="A138" s="10">
        <v>133</v>
      </c>
      <c r="B138" s="10" t="s">
        <v>16</v>
      </c>
      <c r="C138" s="11" t="s">
        <v>246</v>
      </c>
      <c r="D138" s="12"/>
      <c r="E138" s="12"/>
      <c r="F138" s="10" t="s">
        <v>20</v>
      </c>
      <c r="G138" s="11" t="s">
        <v>21</v>
      </c>
      <c r="H138" s="12" t="s">
        <v>289</v>
      </c>
      <c r="I138" s="20">
        <v>4</v>
      </c>
      <c r="J138" s="10" t="s">
        <v>23</v>
      </c>
      <c r="K138" s="10" t="s">
        <v>24</v>
      </c>
      <c r="L138" s="21">
        <v>37036</v>
      </c>
    </row>
    <row r="139" s="1" customFormat="true" ht="40.5" spans="1:12">
      <c r="A139" s="10">
        <v>134</v>
      </c>
      <c r="B139" s="10" t="s">
        <v>16</v>
      </c>
      <c r="C139" s="11" t="s">
        <v>246</v>
      </c>
      <c r="D139" s="12"/>
      <c r="E139" s="12"/>
      <c r="F139" s="10" t="s">
        <v>20</v>
      </c>
      <c r="G139" s="11" t="s">
        <v>21</v>
      </c>
      <c r="H139" s="12" t="s">
        <v>290</v>
      </c>
      <c r="I139" s="20">
        <v>4</v>
      </c>
      <c r="J139" s="10" t="s">
        <v>23</v>
      </c>
      <c r="K139" s="10" t="s">
        <v>24</v>
      </c>
      <c r="L139" s="21">
        <v>37038</v>
      </c>
    </row>
    <row r="140" s="1" customFormat="true" ht="40.5" spans="1:12">
      <c r="A140" s="10">
        <v>135</v>
      </c>
      <c r="B140" s="10" t="s">
        <v>16</v>
      </c>
      <c r="C140" s="11" t="s">
        <v>246</v>
      </c>
      <c r="D140" s="12" t="s">
        <v>291</v>
      </c>
      <c r="E140" s="12" t="s">
        <v>292</v>
      </c>
      <c r="F140" s="10" t="s">
        <v>20</v>
      </c>
      <c r="G140" s="11" t="s">
        <v>27</v>
      </c>
      <c r="H140" s="12" t="s">
        <v>293</v>
      </c>
      <c r="I140" s="20">
        <v>2.5</v>
      </c>
      <c r="J140" s="10" t="s">
        <v>23</v>
      </c>
      <c r="K140" s="10" t="s">
        <v>24</v>
      </c>
      <c r="L140" s="21">
        <f>VLOOKUP(D140,[1]Sheet1!$D$6:$N$215,11,FALSE)</f>
        <v>37040</v>
      </c>
    </row>
    <row r="141" s="1" customFormat="true" ht="40.5" spans="1:12">
      <c r="A141" s="10">
        <v>136</v>
      </c>
      <c r="B141" s="10" t="s">
        <v>16</v>
      </c>
      <c r="C141" s="11" t="s">
        <v>246</v>
      </c>
      <c r="D141" s="12" t="s">
        <v>294</v>
      </c>
      <c r="E141" s="12" t="s">
        <v>295</v>
      </c>
      <c r="F141" s="10" t="s">
        <v>20</v>
      </c>
      <c r="G141" s="11" t="s">
        <v>27</v>
      </c>
      <c r="H141" s="12" t="s">
        <v>296</v>
      </c>
      <c r="I141" s="20">
        <v>2.5</v>
      </c>
      <c r="J141" s="10" t="s">
        <v>23</v>
      </c>
      <c r="K141" s="10" t="s">
        <v>24</v>
      </c>
      <c r="L141" s="21">
        <f>VLOOKUP(D141,[1]Sheet1!$D$6:$N$215,11,FALSE)</f>
        <v>37042</v>
      </c>
    </row>
    <row r="142" s="1" customFormat="true" ht="40.5" spans="1:12">
      <c r="A142" s="10">
        <v>137</v>
      </c>
      <c r="B142" s="10" t="s">
        <v>16</v>
      </c>
      <c r="C142" s="11" t="s">
        <v>246</v>
      </c>
      <c r="D142" s="12" t="s">
        <v>297</v>
      </c>
      <c r="E142" s="12" t="s">
        <v>26</v>
      </c>
      <c r="F142" s="10" t="s">
        <v>20</v>
      </c>
      <c r="G142" s="11" t="s">
        <v>27</v>
      </c>
      <c r="H142" s="12" t="s">
        <v>298</v>
      </c>
      <c r="I142" s="20">
        <v>3.5</v>
      </c>
      <c r="J142" s="10" t="s">
        <v>23</v>
      </c>
      <c r="K142" s="10" t="s">
        <v>24</v>
      </c>
      <c r="L142" s="21">
        <f>VLOOKUP(D142,[1]Sheet1!$D$6:$N$215,11,FALSE)</f>
        <v>37075</v>
      </c>
    </row>
    <row r="143" s="1" customFormat="true" ht="40.5" spans="1:12">
      <c r="A143" s="10">
        <v>138</v>
      </c>
      <c r="B143" s="10" t="s">
        <v>16</v>
      </c>
      <c r="C143" s="11" t="s">
        <v>246</v>
      </c>
      <c r="D143" s="12"/>
      <c r="E143" s="12"/>
      <c r="F143" s="10" t="s">
        <v>20</v>
      </c>
      <c r="G143" s="11" t="s">
        <v>27</v>
      </c>
      <c r="H143" s="12" t="s">
        <v>299</v>
      </c>
      <c r="I143" s="20">
        <v>3.5</v>
      </c>
      <c r="J143" s="10" t="s">
        <v>23</v>
      </c>
      <c r="K143" s="10" t="s">
        <v>24</v>
      </c>
      <c r="L143" s="21">
        <v>37077</v>
      </c>
    </row>
    <row r="144" s="1" customFormat="true" ht="27" spans="1:12">
      <c r="A144" s="10">
        <v>139</v>
      </c>
      <c r="B144" s="10" t="s">
        <v>16</v>
      </c>
      <c r="C144" s="11" t="s">
        <v>17</v>
      </c>
      <c r="D144" s="12" t="s">
        <v>300</v>
      </c>
      <c r="E144" s="12" t="s">
        <v>301</v>
      </c>
      <c r="F144" s="10" t="s">
        <v>20</v>
      </c>
      <c r="G144" s="11" t="s">
        <v>27</v>
      </c>
      <c r="H144" s="12" t="s">
        <v>302</v>
      </c>
      <c r="I144" s="20">
        <v>3.5</v>
      </c>
      <c r="J144" s="10" t="s">
        <v>23</v>
      </c>
      <c r="K144" s="10" t="s">
        <v>24</v>
      </c>
      <c r="L144" s="21">
        <f>VLOOKUP(D144,[1]Sheet1!$D$6:$N$215,11,FALSE)</f>
        <v>37080</v>
      </c>
    </row>
    <row r="145" s="1" customFormat="true" ht="40.5" spans="1:12">
      <c r="A145" s="10">
        <v>140</v>
      </c>
      <c r="B145" s="10" t="s">
        <v>16</v>
      </c>
      <c r="C145" s="11" t="s">
        <v>17</v>
      </c>
      <c r="D145" s="12"/>
      <c r="E145" s="12"/>
      <c r="F145" s="10" t="s">
        <v>20</v>
      </c>
      <c r="G145" s="11" t="s">
        <v>27</v>
      </c>
      <c r="H145" s="12" t="s">
        <v>303</v>
      </c>
      <c r="I145" s="20">
        <v>3.5</v>
      </c>
      <c r="J145" s="10" t="s">
        <v>23</v>
      </c>
      <c r="K145" s="10" t="s">
        <v>24</v>
      </c>
      <c r="L145" s="21">
        <v>37084</v>
      </c>
    </row>
    <row r="146" s="1" customFormat="true" ht="27" spans="1:12">
      <c r="A146" s="10">
        <v>141</v>
      </c>
      <c r="B146" s="10" t="s">
        <v>16</v>
      </c>
      <c r="C146" s="11" t="s">
        <v>17</v>
      </c>
      <c r="D146" s="12" t="s">
        <v>304</v>
      </c>
      <c r="E146" s="12" t="s">
        <v>305</v>
      </c>
      <c r="F146" s="10" t="s">
        <v>20</v>
      </c>
      <c r="G146" s="11" t="s">
        <v>27</v>
      </c>
      <c r="H146" s="12" t="s">
        <v>306</v>
      </c>
      <c r="I146" s="20">
        <v>3.3</v>
      </c>
      <c r="J146" s="10" t="s">
        <v>23</v>
      </c>
      <c r="K146" s="10" t="s">
        <v>24</v>
      </c>
      <c r="L146" s="21">
        <f>VLOOKUP(D146,[1]Sheet1!$D$6:$N$215,11,FALSE)</f>
        <v>37086</v>
      </c>
    </row>
    <row r="147" s="1" customFormat="true" ht="27" spans="1:12">
      <c r="A147" s="10">
        <v>142</v>
      </c>
      <c r="B147" s="10" t="s">
        <v>16</v>
      </c>
      <c r="C147" s="11" t="s">
        <v>17</v>
      </c>
      <c r="D147" s="12"/>
      <c r="E147" s="12"/>
      <c r="F147" s="10" t="s">
        <v>20</v>
      </c>
      <c r="G147" s="11" t="s">
        <v>27</v>
      </c>
      <c r="H147" s="12" t="s">
        <v>307</v>
      </c>
      <c r="I147" s="20">
        <v>3.3</v>
      </c>
      <c r="J147" s="10" t="s">
        <v>23</v>
      </c>
      <c r="K147" s="10" t="s">
        <v>24</v>
      </c>
      <c r="L147" s="21">
        <v>37088</v>
      </c>
    </row>
    <row r="148" s="1" customFormat="true" ht="27" spans="1:12">
      <c r="A148" s="10">
        <v>143</v>
      </c>
      <c r="B148" s="10" t="s">
        <v>16</v>
      </c>
      <c r="C148" s="11" t="s">
        <v>17</v>
      </c>
      <c r="D148" s="12" t="s">
        <v>308</v>
      </c>
      <c r="E148" s="12" t="s">
        <v>295</v>
      </c>
      <c r="F148" s="10" t="s">
        <v>20</v>
      </c>
      <c r="G148" s="11" t="s">
        <v>27</v>
      </c>
      <c r="H148" s="12" t="s">
        <v>309</v>
      </c>
      <c r="I148" s="20">
        <v>3.5</v>
      </c>
      <c r="J148" s="10" t="s">
        <v>23</v>
      </c>
      <c r="K148" s="10" t="s">
        <v>24</v>
      </c>
      <c r="L148" s="21">
        <f>VLOOKUP(D148,[1]Sheet1!$D$6:$N$215,11,FALSE)</f>
        <v>37092</v>
      </c>
    </row>
    <row r="149" s="1" customFormat="true" ht="27" spans="1:12">
      <c r="A149" s="10">
        <v>144</v>
      </c>
      <c r="B149" s="10" t="s">
        <v>16</v>
      </c>
      <c r="C149" s="11" t="s">
        <v>17</v>
      </c>
      <c r="D149" s="12"/>
      <c r="E149" s="12"/>
      <c r="F149" s="10" t="s">
        <v>20</v>
      </c>
      <c r="G149" s="11" t="s">
        <v>27</v>
      </c>
      <c r="H149" s="12" t="s">
        <v>310</v>
      </c>
      <c r="I149" s="20">
        <v>3.5</v>
      </c>
      <c r="J149" s="10" t="s">
        <v>23</v>
      </c>
      <c r="K149" s="10" t="s">
        <v>24</v>
      </c>
      <c r="L149" s="21">
        <v>37094</v>
      </c>
    </row>
    <row r="150" s="1" customFormat="true" ht="27" spans="1:12">
      <c r="A150" s="10">
        <v>145</v>
      </c>
      <c r="B150" s="10" t="s">
        <v>16</v>
      </c>
      <c r="C150" s="11" t="s">
        <v>17</v>
      </c>
      <c r="D150" s="12" t="s">
        <v>311</v>
      </c>
      <c r="E150" s="12" t="s">
        <v>295</v>
      </c>
      <c r="F150" s="10" t="s">
        <v>20</v>
      </c>
      <c r="G150" s="11" t="s">
        <v>27</v>
      </c>
      <c r="H150" s="12" t="s">
        <v>312</v>
      </c>
      <c r="I150" s="20">
        <v>3</v>
      </c>
      <c r="J150" s="10" t="s">
        <v>23</v>
      </c>
      <c r="K150" s="10" t="s">
        <v>24</v>
      </c>
      <c r="L150" s="21">
        <f>VLOOKUP(D150,[1]Sheet1!$D$6:$N$215,11,FALSE)</f>
        <v>37096</v>
      </c>
    </row>
    <row r="151" s="1" customFormat="true" ht="27" spans="1:12">
      <c r="A151" s="10">
        <v>146</v>
      </c>
      <c r="B151" s="10" t="s">
        <v>16</v>
      </c>
      <c r="C151" s="11" t="s">
        <v>17</v>
      </c>
      <c r="D151" s="12"/>
      <c r="E151" s="12"/>
      <c r="F151" s="10" t="s">
        <v>20</v>
      </c>
      <c r="G151" s="11" t="s">
        <v>27</v>
      </c>
      <c r="H151" s="12" t="s">
        <v>313</v>
      </c>
      <c r="I151" s="20">
        <v>3</v>
      </c>
      <c r="J151" s="10" t="s">
        <v>23</v>
      </c>
      <c r="K151" s="10" t="s">
        <v>24</v>
      </c>
      <c r="L151" s="21">
        <v>37098</v>
      </c>
    </row>
    <row r="152" s="1" customFormat="true" ht="27" spans="1:12">
      <c r="A152" s="10">
        <v>147</v>
      </c>
      <c r="B152" s="10" t="s">
        <v>16</v>
      </c>
      <c r="C152" s="11" t="s">
        <v>246</v>
      </c>
      <c r="D152" s="12" t="s">
        <v>314</v>
      </c>
      <c r="E152" s="12" t="s">
        <v>315</v>
      </c>
      <c r="F152" s="10" t="s">
        <v>20</v>
      </c>
      <c r="G152" s="11" t="s">
        <v>27</v>
      </c>
      <c r="H152" s="12" t="s">
        <v>316</v>
      </c>
      <c r="I152" s="20">
        <v>3</v>
      </c>
      <c r="J152" s="10" t="s">
        <v>23</v>
      </c>
      <c r="K152" s="10" t="s">
        <v>24</v>
      </c>
      <c r="L152" s="21">
        <f>VLOOKUP(D152,[1]Sheet1!$D$6:$N$215,11,FALSE)</f>
        <v>37108</v>
      </c>
    </row>
    <row r="153" s="1" customFormat="true" ht="27" spans="1:12">
      <c r="A153" s="10">
        <v>148</v>
      </c>
      <c r="B153" s="10" t="s">
        <v>16</v>
      </c>
      <c r="C153" s="11" t="s">
        <v>246</v>
      </c>
      <c r="D153" s="12"/>
      <c r="E153" s="12"/>
      <c r="F153" s="10" t="s">
        <v>20</v>
      </c>
      <c r="G153" s="11" t="s">
        <v>27</v>
      </c>
      <c r="H153" s="12" t="s">
        <v>317</v>
      </c>
      <c r="I153" s="20">
        <v>3.5</v>
      </c>
      <c r="J153" s="10" t="s">
        <v>23</v>
      </c>
      <c r="K153" s="10" t="s">
        <v>24</v>
      </c>
      <c r="L153" s="21">
        <v>37109</v>
      </c>
    </row>
    <row r="154" s="1" customFormat="true" ht="27" spans="1:12">
      <c r="A154" s="10">
        <v>149</v>
      </c>
      <c r="B154" s="10" t="s">
        <v>16</v>
      </c>
      <c r="C154" s="11" t="s">
        <v>246</v>
      </c>
      <c r="D154" s="12"/>
      <c r="E154" s="12"/>
      <c r="F154" s="10" t="s">
        <v>20</v>
      </c>
      <c r="G154" s="11" t="s">
        <v>27</v>
      </c>
      <c r="H154" s="12" t="s">
        <v>318</v>
      </c>
      <c r="I154" s="20">
        <v>3.5</v>
      </c>
      <c r="J154" s="10" t="s">
        <v>23</v>
      </c>
      <c r="K154" s="10" t="s">
        <v>24</v>
      </c>
      <c r="L154" s="21">
        <v>37111</v>
      </c>
    </row>
    <row r="155" s="1" customFormat="true" ht="27" spans="1:12">
      <c r="A155" s="10">
        <v>150</v>
      </c>
      <c r="B155" s="10" t="s">
        <v>16</v>
      </c>
      <c r="C155" s="11" t="s">
        <v>246</v>
      </c>
      <c r="D155" s="12" t="s">
        <v>319</v>
      </c>
      <c r="E155" s="12" t="s">
        <v>61</v>
      </c>
      <c r="F155" s="10" t="s">
        <v>20</v>
      </c>
      <c r="G155" s="11" t="s">
        <v>27</v>
      </c>
      <c r="H155" s="12" t="s">
        <v>320</v>
      </c>
      <c r="I155" s="20">
        <v>3.5</v>
      </c>
      <c r="J155" s="10" t="s">
        <v>23</v>
      </c>
      <c r="K155" s="10" t="s">
        <v>24</v>
      </c>
      <c r="L155" s="21">
        <f>VLOOKUP(D155,[1]Sheet1!$D$6:$N$215,11,FALSE)</f>
        <v>37118</v>
      </c>
    </row>
    <row r="156" s="1" customFormat="true" ht="27" spans="1:12">
      <c r="A156" s="10">
        <v>151</v>
      </c>
      <c r="B156" s="10" t="s">
        <v>16</v>
      </c>
      <c r="C156" s="11" t="s">
        <v>246</v>
      </c>
      <c r="D156" s="12" t="s">
        <v>321</v>
      </c>
      <c r="E156" s="12" t="s">
        <v>61</v>
      </c>
      <c r="F156" s="10" t="s">
        <v>20</v>
      </c>
      <c r="G156" s="11" t="s">
        <v>27</v>
      </c>
      <c r="H156" s="12" t="s">
        <v>322</v>
      </c>
      <c r="I156" s="20">
        <v>3.5</v>
      </c>
      <c r="J156" s="10" t="s">
        <v>23</v>
      </c>
      <c r="K156" s="10" t="s">
        <v>24</v>
      </c>
      <c r="L156" s="21">
        <f>VLOOKUP(D156,[1]Sheet1!$D$6:$N$215,11,FALSE)</f>
        <v>37123</v>
      </c>
    </row>
    <row r="157" s="1" customFormat="true" ht="27" spans="1:12">
      <c r="A157" s="10">
        <v>152</v>
      </c>
      <c r="B157" s="10" t="s">
        <v>16</v>
      </c>
      <c r="C157" s="11" t="s">
        <v>246</v>
      </c>
      <c r="D157" s="12" t="s">
        <v>323</v>
      </c>
      <c r="E157" s="12" t="s">
        <v>324</v>
      </c>
      <c r="F157" s="10" t="s">
        <v>20</v>
      </c>
      <c r="G157" s="11" t="s">
        <v>27</v>
      </c>
      <c r="H157" s="12" t="s">
        <v>325</v>
      </c>
      <c r="I157" s="20">
        <v>4</v>
      </c>
      <c r="J157" s="10" t="s">
        <v>23</v>
      </c>
      <c r="K157" s="10" t="s">
        <v>24</v>
      </c>
      <c r="L157" s="21">
        <f>VLOOKUP(D157,[1]Sheet1!$D$6:$N$215,11,FALSE)</f>
        <v>37125</v>
      </c>
    </row>
    <row r="158" s="1" customFormat="true" ht="27" spans="1:12">
      <c r="A158" s="10">
        <v>153</v>
      </c>
      <c r="B158" s="10" t="s">
        <v>16</v>
      </c>
      <c r="C158" s="11" t="s">
        <v>246</v>
      </c>
      <c r="D158" s="12"/>
      <c r="E158" s="12"/>
      <c r="F158" s="10" t="s">
        <v>20</v>
      </c>
      <c r="G158" s="11" t="s">
        <v>27</v>
      </c>
      <c r="H158" s="12" t="s">
        <v>326</v>
      </c>
      <c r="I158" s="20">
        <v>4</v>
      </c>
      <c r="J158" s="10" t="s">
        <v>23</v>
      </c>
      <c r="K158" s="10" t="s">
        <v>24</v>
      </c>
      <c r="L158" s="21">
        <v>37127</v>
      </c>
    </row>
    <row r="159" s="1" customFormat="true" ht="27" spans="1:12">
      <c r="A159" s="10">
        <v>154</v>
      </c>
      <c r="B159" s="10" t="s">
        <v>16</v>
      </c>
      <c r="C159" s="11" t="s">
        <v>246</v>
      </c>
      <c r="D159" s="12"/>
      <c r="E159" s="12"/>
      <c r="F159" s="10" t="s">
        <v>20</v>
      </c>
      <c r="G159" s="11" t="s">
        <v>27</v>
      </c>
      <c r="H159" s="12" t="s">
        <v>327</v>
      </c>
      <c r="I159" s="20">
        <v>4</v>
      </c>
      <c r="J159" s="10" t="s">
        <v>23</v>
      </c>
      <c r="K159" s="10" t="s">
        <v>24</v>
      </c>
      <c r="L159" s="21">
        <v>37129</v>
      </c>
    </row>
    <row r="160" s="1" customFormat="true" ht="27" spans="1:12">
      <c r="A160" s="10">
        <v>155</v>
      </c>
      <c r="B160" s="10" t="s">
        <v>16</v>
      </c>
      <c r="C160" s="11" t="s">
        <v>246</v>
      </c>
      <c r="D160" s="12"/>
      <c r="E160" s="12"/>
      <c r="F160" s="10" t="s">
        <v>20</v>
      </c>
      <c r="G160" s="11" t="s">
        <v>27</v>
      </c>
      <c r="H160" s="12" t="s">
        <v>328</v>
      </c>
      <c r="I160" s="20">
        <v>4</v>
      </c>
      <c r="J160" s="10" t="s">
        <v>23</v>
      </c>
      <c r="K160" s="10" t="s">
        <v>24</v>
      </c>
      <c r="L160" s="21">
        <v>37131</v>
      </c>
    </row>
    <row r="161" s="1" customFormat="true" ht="27" spans="1:12">
      <c r="A161" s="10">
        <v>156</v>
      </c>
      <c r="B161" s="10" t="s">
        <v>16</v>
      </c>
      <c r="C161" s="11" t="s">
        <v>246</v>
      </c>
      <c r="D161" s="12" t="s">
        <v>329</v>
      </c>
      <c r="E161" s="12" t="s">
        <v>330</v>
      </c>
      <c r="F161" s="10" t="s">
        <v>20</v>
      </c>
      <c r="G161" s="11" t="s">
        <v>27</v>
      </c>
      <c r="H161" s="12" t="s">
        <v>331</v>
      </c>
      <c r="I161" s="20">
        <v>3.5</v>
      </c>
      <c r="J161" s="10" t="s">
        <v>23</v>
      </c>
      <c r="K161" s="10" t="s">
        <v>24</v>
      </c>
      <c r="L161" s="21">
        <f>VLOOKUP(D161,[1]Sheet1!$D$6:$N$215,11,FALSE)</f>
        <v>37136</v>
      </c>
    </row>
    <row r="162" s="1" customFormat="true" ht="27" spans="1:12">
      <c r="A162" s="10">
        <v>157</v>
      </c>
      <c r="B162" s="10" t="s">
        <v>16</v>
      </c>
      <c r="C162" s="11" t="s">
        <v>246</v>
      </c>
      <c r="D162" s="12"/>
      <c r="E162" s="12"/>
      <c r="F162" s="10" t="s">
        <v>20</v>
      </c>
      <c r="G162" s="11" t="s">
        <v>27</v>
      </c>
      <c r="H162" s="12" t="s">
        <v>332</v>
      </c>
      <c r="I162" s="20">
        <v>3.5</v>
      </c>
      <c r="J162" s="10" t="s">
        <v>23</v>
      </c>
      <c r="K162" s="10" t="s">
        <v>24</v>
      </c>
      <c r="L162" s="21">
        <v>37137</v>
      </c>
    </row>
    <row r="163" s="1" customFormat="true" ht="27" spans="1:12">
      <c r="A163" s="10">
        <v>158</v>
      </c>
      <c r="B163" s="10" t="s">
        <v>16</v>
      </c>
      <c r="C163" s="11" t="s">
        <v>267</v>
      </c>
      <c r="D163" s="12" t="s">
        <v>333</v>
      </c>
      <c r="E163" s="12" t="s">
        <v>269</v>
      </c>
      <c r="F163" s="10" t="s">
        <v>20</v>
      </c>
      <c r="G163" s="11" t="s">
        <v>27</v>
      </c>
      <c r="H163" s="12" t="s">
        <v>334</v>
      </c>
      <c r="I163" s="20">
        <v>3.5</v>
      </c>
      <c r="J163" s="10" t="s">
        <v>23</v>
      </c>
      <c r="K163" s="10" t="s">
        <v>24</v>
      </c>
      <c r="L163" s="21">
        <f>VLOOKUP(D163,[1]Sheet1!$D$6:$N$215,11,FALSE)</f>
        <v>37144</v>
      </c>
    </row>
    <row r="164" s="1" customFormat="true" ht="27" spans="1:12">
      <c r="A164" s="10">
        <v>159</v>
      </c>
      <c r="B164" s="10" t="s">
        <v>16</v>
      </c>
      <c r="C164" s="11" t="s">
        <v>267</v>
      </c>
      <c r="D164" s="12"/>
      <c r="E164" s="12"/>
      <c r="F164" s="10" t="s">
        <v>20</v>
      </c>
      <c r="G164" s="11" t="s">
        <v>27</v>
      </c>
      <c r="H164" s="12" t="s">
        <v>335</v>
      </c>
      <c r="I164" s="20">
        <v>2.5</v>
      </c>
      <c r="J164" s="10" t="s">
        <v>23</v>
      </c>
      <c r="K164" s="10" t="s">
        <v>24</v>
      </c>
      <c r="L164" s="21">
        <v>37146</v>
      </c>
    </row>
    <row r="165" s="1" customFormat="true" ht="27" spans="1:12">
      <c r="A165" s="10">
        <v>160</v>
      </c>
      <c r="B165" s="10" t="s">
        <v>16</v>
      </c>
      <c r="C165" s="11" t="s">
        <v>267</v>
      </c>
      <c r="D165" s="12"/>
      <c r="E165" s="12"/>
      <c r="F165" s="10" t="s">
        <v>20</v>
      </c>
      <c r="G165" s="11" t="s">
        <v>27</v>
      </c>
      <c r="H165" s="12" t="s">
        <v>336</v>
      </c>
      <c r="I165" s="20">
        <v>2.5</v>
      </c>
      <c r="J165" s="10" t="s">
        <v>23</v>
      </c>
      <c r="K165" s="10" t="s">
        <v>24</v>
      </c>
      <c r="L165" s="21">
        <v>37148</v>
      </c>
    </row>
    <row r="166" s="1" customFormat="true" ht="27" spans="1:12">
      <c r="A166" s="10">
        <v>161</v>
      </c>
      <c r="B166" s="10" t="s">
        <v>16</v>
      </c>
      <c r="C166" s="11" t="s">
        <v>267</v>
      </c>
      <c r="D166" s="12"/>
      <c r="E166" s="12"/>
      <c r="F166" s="10" t="s">
        <v>20</v>
      </c>
      <c r="G166" s="11" t="s">
        <v>21</v>
      </c>
      <c r="H166" s="12" t="s">
        <v>337</v>
      </c>
      <c r="I166" s="20">
        <v>3.5</v>
      </c>
      <c r="J166" s="10" t="s">
        <v>23</v>
      </c>
      <c r="K166" s="10" t="s">
        <v>24</v>
      </c>
      <c r="L166" s="21">
        <v>37149</v>
      </c>
    </row>
    <row r="167" s="1" customFormat="true" ht="27" spans="1:12">
      <c r="A167" s="10">
        <v>162</v>
      </c>
      <c r="B167" s="10" t="s">
        <v>16</v>
      </c>
      <c r="C167" s="11" t="s">
        <v>267</v>
      </c>
      <c r="D167" s="12"/>
      <c r="E167" s="12"/>
      <c r="F167" s="10" t="s">
        <v>20</v>
      </c>
      <c r="G167" s="11" t="s">
        <v>27</v>
      </c>
      <c r="H167" s="12" t="s">
        <v>338</v>
      </c>
      <c r="I167" s="20">
        <v>2.5</v>
      </c>
      <c r="J167" s="10" t="s">
        <v>23</v>
      </c>
      <c r="K167" s="10" t="s">
        <v>24</v>
      </c>
      <c r="L167" s="21">
        <v>37150</v>
      </c>
    </row>
    <row r="168" s="1" customFormat="true" ht="40.5" spans="1:12">
      <c r="A168" s="10">
        <v>163</v>
      </c>
      <c r="B168" s="10" t="s">
        <v>16</v>
      </c>
      <c r="C168" s="11" t="s">
        <v>51</v>
      </c>
      <c r="D168" s="12" t="s">
        <v>339</v>
      </c>
      <c r="E168" s="12" t="s">
        <v>340</v>
      </c>
      <c r="F168" s="10" t="s">
        <v>20</v>
      </c>
      <c r="G168" s="11" t="s">
        <v>27</v>
      </c>
      <c r="H168" s="12" t="s">
        <v>341</v>
      </c>
      <c r="I168" s="20">
        <v>2</v>
      </c>
      <c r="J168" s="10" t="s">
        <v>23</v>
      </c>
      <c r="K168" s="10" t="s">
        <v>24</v>
      </c>
      <c r="L168" s="21">
        <f>VLOOKUP(D168,[1]Sheet1!$D$6:$N$215,11,FALSE)</f>
        <v>37154</v>
      </c>
    </row>
    <row r="169" s="1" customFormat="true" ht="40.5" spans="1:12">
      <c r="A169" s="10">
        <v>164</v>
      </c>
      <c r="B169" s="10" t="s">
        <v>16</v>
      </c>
      <c r="C169" s="11" t="s">
        <v>51</v>
      </c>
      <c r="D169" s="12"/>
      <c r="E169" s="12"/>
      <c r="F169" s="10" t="s">
        <v>20</v>
      </c>
      <c r="G169" s="11" t="s">
        <v>27</v>
      </c>
      <c r="H169" s="12" t="s">
        <v>342</v>
      </c>
      <c r="I169" s="20">
        <v>2</v>
      </c>
      <c r="J169" s="10" t="s">
        <v>23</v>
      </c>
      <c r="K169" s="10" t="s">
        <v>24</v>
      </c>
      <c r="L169" s="21">
        <v>37156</v>
      </c>
    </row>
    <row r="170" s="1" customFormat="true" ht="40.5" spans="1:12">
      <c r="A170" s="10">
        <v>165</v>
      </c>
      <c r="B170" s="10" t="s">
        <v>16</v>
      </c>
      <c r="C170" s="11" t="s">
        <v>51</v>
      </c>
      <c r="D170" s="12" t="s">
        <v>343</v>
      </c>
      <c r="E170" s="12" t="s">
        <v>344</v>
      </c>
      <c r="F170" s="10" t="s">
        <v>20</v>
      </c>
      <c r="G170" s="11" t="s">
        <v>27</v>
      </c>
      <c r="H170" s="12" t="s">
        <v>345</v>
      </c>
      <c r="I170" s="20">
        <v>1.8</v>
      </c>
      <c r="J170" s="10" t="s">
        <v>23</v>
      </c>
      <c r="K170" s="10" t="s">
        <v>24</v>
      </c>
      <c r="L170" s="21">
        <f>VLOOKUP(D170,[1]Sheet1!$D$6:$N$215,11,FALSE)</f>
        <v>37158</v>
      </c>
    </row>
    <row r="171" s="1" customFormat="true" ht="40.5" spans="1:12">
      <c r="A171" s="10">
        <v>166</v>
      </c>
      <c r="B171" s="10" t="s">
        <v>16</v>
      </c>
      <c r="C171" s="11" t="s">
        <v>51</v>
      </c>
      <c r="D171" s="12" t="s">
        <v>346</v>
      </c>
      <c r="E171" s="12" t="s">
        <v>148</v>
      </c>
      <c r="F171" s="10" t="s">
        <v>20</v>
      </c>
      <c r="G171" s="11" t="s">
        <v>27</v>
      </c>
      <c r="H171" s="12" t="s">
        <v>347</v>
      </c>
      <c r="I171" s="20">
        <v>2.5</v>
      </c>
      <c r="J171" s="10" t="s">
        <v>23</v>
      </c>
      <c r="K171" s="10" t="s">
        <v>24</v>
      </c>
      <c r="L171" s="21">
        <f>VLOOKUP(D171,[1]Sheet1!$D$6:$N$215,11,FALSE)</f>
        <v>37160</v>
      </c>
    </row>
    <row r="172" s="1" customFormat="true" ht="40.5" spans="1:12">
      <c r="A172" s="10">
        <v>167</v>
      </c>
      <c r="B172" s="10" t="s">
        <v>16</v>
      </c>
      <c r="C172" s="11" t="s">
        <v>51</v>
      </c>
      <c r="D172" s="12"/>
      <c r="E172" s="12"/>
      <c r="F172" s="10" t="s">
        <v>20</v>
      </c>
      <c r="G172" s="11" t="s">
        <v>27</v>
      </c>
      <c r="H172" s="12" t="s">
        <v>348</v>
      </c>
      <c r="I172" s="20">
        <v>2.5</v>
      </c>
      <c r="J172" s="10" t="s">
        <v>23</v>
      </c>
      <c r="K172" s="10" t="s">
        <v>24</v>
      </c>
      <c r="L172" s="21">
        <v>37162</v>
      </c>
    </row>
    <row r="173" s="1" customFormat="true" ht="40.5" spans="1:12">
      <c r="A173" s="10">
        <v>168</v>
      </c>
      <c r="B173" s="10" t="s">
        <v>16</v>
      </c>
      <c r="C173" s="11" t="s">
        <v>17</v>
      </c>
      <c r="D173" s="12" t="s">
        <v>349</v>
      </c>
      <c r="E173" s="12" t="s">
        <v>155</v>
      </c>
      <c r="F173" s="10" t="s">
        <v>20</v>
      </c>
      <c r="G173" s="11" t="s">
        <v>27</v>
      </c>
      <c r="H173" s="12" t="s">
        <v>350</v>
      </c>
      <c r="I173" s="20">
        <v>2.5</v>
      </c>
      <c r="J173" s="10" t="s">
        <v>23</v>
      </c>
      <c r="K173" s="10" t="s">
        <v>24</v>
      </c>
      <c r="L173" s="21">
        <f>VLOOKUP(D173,[1]Sheet1!$D$6:$N$215,11,FALSE)</f>
        <v>37164</v>
      </c>
    </row>
    <row r="174" s="1" customFormat="true" ht="40.5" spans="1:12">
      <c r="A174" s="10">
        <v>169</v>
      </c>
      <c r="B174" s="10" t="s">
        <v>16</v>
      </c>
      <c r="C174" s="11" t="s">
        <v>17</v>
      </c>
      <c r="D174" s="12"/>
      <c r="E174" s="12"/>
      <c r="F174" s="10" t="s">
        <v>20</v>
      </c>
      <c r="G174" s="11" t="s">
        <v>27</v>
      </c>
      <c r="H174" s="12" t="s">
        <v>351</v>
      </c>
      <c r="I174" s="20">
        <v>2.5</v>
      </c>
      <c r="J174" s="10" t="s">
        <v>23</v>
      </c>
      <c r="K174" s="10" t="s">
        <v>24</v>
      </c>
      <c r="L174" s="21">
        <v>37169</v>
      </c>
    </row>
    <row r="175" s="1" customFormat="true" ht="27" spans="1:12">
      <c r="A175" s="10">
        <v>170</v>
      </c>
      <c r="B175" s="10" t="s">
        <v>16</v>
      </c>
      <c r="C175" s="11" t="s">
        <v>17</v>
      </c>
      <c r="D175" s="12" t="s">
        <v>352</v>
      </c>
      <c r="E175" s="12" t="s">
        <v>161</v>
      </c>
      <c r="F175" s="10" t="s">
        <v>20</v>
      </c>
      <c r="G175" s="11" t="s">
        <v>27</v>
      </c>
      <c r="H175" s="12" t="s">
        <v>353</v>
      </c>
      <c r="I175" s="20">
        <v>2.5</v>
      </c>
      <c r="J175" s="10" t="s">
        <v>23</v>
      </c>
      <c r="K175" s="10" t="s">
        <v>24</v>
      </c>
      <c r="L175" s="21">
        <f>VLOOKUP(D175,[1]Sheet1!$D$6:$N$215,11,FALSE)</f>
        <v>37170</v>
      </c>
    </row>
    <row r="176" s="1" customFormat="true" ht="27" spans="1:12">
      <c r="A176" s="10">
        <v>171</v>
      </c>
      <c r="B176" s="10" t="s">
        <v>16</v>
      </c>
      <c r="C176" s="11" t="s">
        <v>17</v>
      </c>
      <c r="D176" s="12" t="s">
        <v>354</v>
      </c>
      <c r="E176" s="12" t="s">
        <v>161</v>
      </c>
      <c r="F176" s="10" t="s">
        <v>20</v>
      </c>
      <c r="G176" s="11" t="s">
        <v>27</v>
      </c>
      <c r="H176" s="12" t="s">
        <v>355</v>
      </c>
      <c r="I176" s="20">
        <v>2.5</v>
      </c>
      <c r="J176" s="10" t="s">
        <v>23</v>
      </c>
      <c r="K176" s="10" t="s">
        <v>24</v>
      </c>
      <c r="L176" s="21">
        <f>VLOOKUP(D176,[1]Sheet1!$D$6:$N$215,11,FALSE)</f>
        <v>37171</v>
      </c>
    </row>
    <row r="177" s="1" customFormat="true" ht="27" spans="1:12">
      <c r="A177" s="10">
        <v>172</v>
      </c>
      <c r="B177" s="10" t="s">
        <v>16</v>
      </c>
      <c r="C177" s="11" t="s">
        <v>267</v>
      </c>
      <c r="D177" s="12" t="s">
        <v>356</v>
      </c>
      <c r="E177" s="12" t="s">
        <v>357</v>
      </c>
      <c r="F177" s="10" t="s">
        <v>20</v>
      </c>
      <c r="G177" s="11" t="s">
        <v>27</v>
      </c>
      <c r="H177" s="12" t="s">
        <v>358</v>
      </c>
      <c r="I177" s="20">
        <v>2.5</v>
      </c>
      <c r="J177" s="10" t="s">
        <v>23</v>
      </c>
      <c r="K177" s="10" t="s">
        <v>24</v>
      </c>
      <c r="L177" s="21">
        <f>VLOOKUP(D177,[1]Sheet1!$D$6:$N$215,11,FALSE)</f>
        <v>37179</v>
      </c>
    </row>
    <row r="178" s="1" customFormat="true" ht="27" spans="1:12">
      <c r="A178" s="10">
        <v>173</v>
      </c>
      <c r="B178" s="10" t="s">
        <v>16</v>
      </c>
      <c r="C178" s="11" t="s">
        <v>267</v>
      </c>
      <c r="D178" s="12"/>
      <c r="E178" s="12"/>
      <c r="F178" s="10" t="s">
        <v>20</v>
      </c>
      <c r="G178" s="11" t="s">
        <v>27</v>
      </c>
      <c r="H178" s="12" t="s">
        <v>359</v>
      </c>
      <c r="I178" s="20">
        <v>2.5</v>
      </c>
      <c r="J178" s="10" t="s">
        <v>23</v>
      </c>
      <c r="K178" s="10" t="s">
        <v>24</v>
      </c>
      <c r="L178" s="21">
        <v>37180</v>
      </c>
    </row>
    <row r="179" s="1" customFormat="true" ht="27" spans="1:12">
      <c r="A179" s="10">
        <v>174</v>
      </c>
      <c r="B179" s="10" t="s">
        <v>16</v>
      </c>
      <c r="C179" s="11" t="s">
        <v>267</v>
      </c>
      <c r="D179" s="12"/>
      <c r="E179" s="12"/>
      <c r="F179" s="10" t="s">
        <v>20</v>
      </c>
      <c r="G179" s="11" t="s">
        <v>27</v>
      </c>
      <c r="H179" s="12" t="s">
        <v>360</v>
      </c>
      <c r="I179" s="20">
        <v>2.5</v>
      </c>
      <c r="J179" s="10" t="s">
        <v>23</v>
      </c>
      <c r="K179" s="10" t="s">
        <v>24</v>
      </c>
      <c r="L179" s="21">
        <v>37181</v>
      </c>
    </row>
    <row r="180" s="1" customFormat="true" ht="40.5" spans="1:12">
      <c r="A180" s="10">
        <v>175</v>
      </c>
      <c r="B180" s="10" t="s">
        <v>16</v>
      </c>
      <c r="C180" s="11" t="s">
        <v>17</v>
      </c>
      <c r="D180" s="12" t="s">
        <v>361</v>
      </c>
      <c r="E180" s="12" t="s">
        <v>362</v>
      </c>
      <c r="F180" s="10" t="s">
        <v>20</v>
      </c>
      <c r="G180" s="11" t="s">
        <v>27</v>
      </c>
      <c r="H180" s="12" t="s">
        <v>363</v>
      </c>
      <c r="I180" s="20">
        <v>3.5</v>
      </c>
      <c r="J180" s="10" t="s">
        <v>23</v>
      </c>
      <c r="K180" s="10" t="s">
        <v>24</v>
      </c>
      <c r="L180" s="21">
        <f>VLOOKUP(D180,[1]Sheet1!$D$6:$N$215,11,FALSE)</f>
        <v>37184</v>
      </c>
    </row>
    <row r="181" s="1" customFormat="true" ht="40.5" spans="1:12">
      <c r="A181" s="10">
        <v>176</v>
      </c>
      <c r="B181" s="10" t="s">
        <v>16</v>
      </c>
      <c r="C181" s="11" t="s">
        <v>17</v>
      </c>
      <c r="D181" s="12"/>
      <c r="E181" s="12"/>
      <c r="F181" s="10" t="s">
        <v>20</v>
      </c>
      <c r="G181" s="11" t="s">
        <v>27</v>
      </c>
      <c r="H181" s="12" t="s">
        <v>364</v>
      </c>
      <c r="I181" s="20">
        <v>3.5</v>
      </c>
      <c r="J181" s="10" t="s">
        <v>23</v>
      </c>
      <c r="K181" s="10" t="s">
        <v>24</v>
      </c>
      <c r="L181" s="21">
        <v>37186</v>
      </c>
    </row>
    <row r="182" s="1" customFormat="true" ht="27" spans="1:12">
      <c r="A182" s="10">
        <v>177</v>
      </c>
      <c r="B182" s="10" t="s">
        <v>16</v>
      </c>
      <c r="C182" s="11" t="s">
        <v>255</v>
      </c>
      <c r="D182" s="12" t="s">
        <v>365</v>
      </c>
      <c r="E182" s="12" t="s">
        <v>366</v>
      </c>
      <c r="F182" s="10" t="s">
        <v>20</v>
      </c>
      <c r="G182" s="11" t="s">
        <v>27</v>
      </c>
      <c r="H182" s="12" t="s">
        <v>367</v>
      </c>
      <c r="I182" s="20">
        <v>4</v>
      </c>
      <c r="J182" s="10" t="s">
        <v>23</v>
      </c>
      <c r="K182" s="10" t="s">
        <v>24</v>
      </c>
      <c r="L182" s="21">
        <f>VLOOKUP(D182,[1]Sheet1!$D$6:$N$215,11,FALSE)</f>
        <v>37189</v>
      </c>
    </row>
    <row r="183" s="1" customFormat="true" ht="27" spans="1:12">
      <c r="A183" s="10">
        <v>178</v>
      </c>
      <c r="B183" s="10" t="s">
        <v>16</v>
      </c>
      <c r="C183" s="11" t="s">
        <v>255</v>
      </c>
      <c r="D183" s="12"/>
      <c r="E183" s="12"/>
      <c r="F183" s="10" t="s">
        <v>20</v>
      </c>
      <c r="G183" s="11" t="s">
        <v>27</v>
      </c>
      <c r="H183" s="12" t="s">
        <v>368</v>
      </c>
      <c r="I183" s="20">
        <v>3.5</v>
      </c>
      <c r="J183" s="10" t="s">
        <v>23</v>
      </c>
      <c r="K183" s="10" t="s">
        <v>24</v>
      </c>
      <c r="L183" s="21">
        <v>37192</v>
      </c>
    </row>
    <row r="184" s="1" customFormat="true" ht="27" spans="1:12">
      <c r="A184" s="10">
        <v>179</v>
      </c>
      <c r="B184" s="10" t="s">
        <v>16</v>
      </c>
      <c r="C184" s="11" t="s">
        <v>255</v>
      </c>
      <c r="D184" s="12"/>
      <c r="E184" s="12"/>
      <c r="F184" s="10" t="s">
        <v>20</v>
      </c>
      <c r="G184" s="11" t="s">
        <v>27</v>
      </c>
      <c r="H184" s="12" t="s">
        <v>369</v>
      </c>
      <c r="I184" s="20">
        <v>2.5</v>
      </c>
      <c r="J184" s="10" t="s">
        <v>23</v>
      </c>
      <c r="K184" s="10" t="s">
        <v>24</v>
      </c>
      <c r="L184" s="21">
        <v>37193</v>
      </c>
    </row>
    <row r="185" s="1" customFormat="true" ht="27" spans="1:12">
      <c r="A185" s="10">
        <v>180</v>
      </c>
      <c r="B185" s="10" t="s">
        <v>16</v>
      </c>
      <c r="C185" s="11" t="s">
        <v>255</v>
      </c>
      <c r="D185" s="12" t="s">
        <v>370</v>
      </c>
      <c r="E185" s="12" t="s">
        <v>371</v>
      </c>
      <c r="F185" s="10" t="s">
        <v>20</v>
      </c>
      <c r="G185" s="11" t="s">
        <v>27</v>
      </c>
      <c r="H185" s="12" t="s">
        <v>372</v>
      </c>
      <c r="I185" s="20">
        <v>4.2</v>
      </c>
      <c r="J185" s="10" t="s">
        <v>23</v>
      </c>
      <c r="K185" s="10" t="s">
        <v>24</v>
      </c>
      <c r="L185" s="21">
        <v>37200</v>
      </c>
    </row>
    <row r="186" s="1" customFormat="true" ht="27" spans="1:12">
      <c r="A186" s="10">
        <v>181</v>
      </c>
      <c r="B186" s="10" t="s">
        <v>16</v>
      </c>
      <c r="C186" s="11" t="s">
        <v>255</v>
      </c>
      <c r="D186" s="12"/>
      <c r="E186" s="12"/>
      <c r="F186" s="10" t="s">
        <v>20</v>
      </c>
      <c r="G186" s="11" t="s">
        <v>27</v>
      </c>
      <c r="H186" s="12" t="s">
        <v>373</v>
      </c>
      <c r="I186" s="20">
        <v>4.35</v>
      </c>
      <c r="J186" s="10" t="s">
        <v>23</v>
      </c>
      <c r="K186" s="10" t="s">
        <v>24</v>
      </c>
      <c r="L186" s="21">
        <v>37201</v>
      </c>
    </row>
    <row r="187" s="1" customFormat="true" ht="27" spans="1:12">
      <c r="A187" s="10">
        <v>182</v>
      </c>
      <c r="B187" s="10" t="s">
        <v>16</v>
      </c>
      <c r="C187" s="11" t="s">
        <v>255</v>
      </c>
      <c r="D187" s="12"/>
      <c r="E187" s="12"/>
      <c r="F187" s="10" t="s">
        <v>20</v>
      </c>
      <c r="G187" s="11" t="s">
        <v>27</v>
      </c>
      <c r="H187" s="12" t="s">
        <v>374</v>
      </c>
      <c r="I187" s="20">
        <v>3</v>
      </c>
      <c r="J187" s="10" t="s">
        <v>23</v>
      </c>
      <c r="K187" s="10" t="s">
        <v>24</v>
      </c>
      <c r="L187" s="21">
        <v>37202</v>
      </c>
    </row>
    <row r="188" s="1" customFormat="true" ht="27" spans="1:12">
      <c r="A188" s="10">
        <v>183</v>
      </c>
      <c r="B188" s="10" t="s">
        <v>16</v>
      </c>
      <c r="C188" s="11" t="s">
        <v>255</v>
      </c>
      <c r="D188" s="12"/>
      <c r="E188" s="12"/>
      <c r="F188" s="10" t="s">
        <v>20</v>
      </c>
      <c r="G188" s="11" t="s">
        <v>27</v>
      </c>
      <c r="H188" s="13" t="s">
        <v>375</v>
      </c>
      <c r="I188" s="20">
        <v>2.14</v>
      </c>
      <c r="J188" s="10" t="s">
        <v>23</v>
      </c>
      <c r="K188" s="10" t="s">
        <v>24</v>
      </c>
      <c r="L188" s="21">
        <v>37202</v>
      </c>
    </row>
    <row r="189" s="1" customFormat="true" ht="27" spans="1:12">
      <c r="A189" s="10">
        <v>184</v>
      </c>
      <c r="B189" s="10" t="s">
        <v>16</v>
      </c>
      <c r="C189" s="11" t="s">
        <v>255</v>
      </c>
      <c r="D189" s="12" t="s">
        <v>376</v>
      </c>
      <c r="E189" s="12" t="s">
        <v>377</v>
      </c>
      <c r="F189" s="10" t="s">
        <v>20</v>
      </c>
      <c r="G189" s="11" t="s">
        <v>27</v>
      </c>
      <c r="H189" s="12" t="s">
        <v>378</v>
      </c>
      <c r="I189" s="20">
        <v>4</v>
      </c>
      <c r="J189" s="10" t="s">
        <v>23</v>
      </c>
      <c r="K189" s="10" t="s">
        <v>24</v>
      </c>
      <c r="L189" s="21">
        <f>VLOOKUP(D189,[1]Sheet1!$D$6:$N$215,11,FALSE)</f>
        <v>37205</v>
      </c>
    </row>
    <row r="190" s="1" customFormat="true" ht="27" spans="1:12">
      <c r="A190" s="10">
        <v>185</v>
      </c>
      <c r="B190" s="10" t="s">
        <v>16</v>
      </c>
      <c r="C190" s="11" t="s">
        <v>255</v>
      </c>
      <c r="D190" s="12"/>
      <c r="E190" s="12"/>
      <c r="F190" s="10" t="s">
        <v>20</v>
      </c>
      <c r="G190" s="11" t="s">
        <v>27</v>
      </c>
      <c r="H190" s="12" t="s">
        <v>379</v>
      </c>
      <c r="I190" s="20">
        <v>4</v>
      </c>
      <c r="J190" s="10" t="s">
        <v>23</v>
      </c>
      <c r="K190" s="10" t="s">
        <v>24</v>
      </c>
      <c r="L190" s="21">
        <v>37207</v>
      </c>
    </row>
    <row r="191" s="1" customFormat="true" ht="27" spans="1:12">
      <c r="A191" s="10">
        <v>186</v>
      </c>
      <c r="B191" s="10" t="s">
        <v>16</v>
      </c>
      <c r="C191" s="11" t="s">
        <v>255</v>
      </c>
      <c r="D191" s="12" t="s">
        <v>380</v>
      </c>
      <c r="E191" s="12" t="s">
        <v>381</v>
      </c>
      <c r="F191" s="10" t="s">
        <v>20</v>
      </c>
      <c r="G191" s="11" t="s">
        <v>21</v>
      </c>
      <c r="H191" s="12" t="s">
        <v>382</v>
      </c>
      <c r="I191" s="20">
        <v>3.5</v>
      </c>
      <c r="J191" s="10" t="s">
        <v>23</v>
      </c>
      <c r="K191" s="10" t="s">
        <v>24</v>
      </c>
      <c r="L191" s="21">
        <f>VLOOKUP(D191,[1]Sheet1!$D$6:$N$215,11,FALSE)</f>
        <v>37210</v>
      </c>
    </row>
    <row r="192" s="1" customFormat="true" ht="27" spans="1:12">
      <c r="A192" s="10">
        <v>187</v>
      </c>
      <c r="B192" s="10" t="s">
        <v>16</v>
      </c>
      <c r="C192" s="11" t="s">
        <v>267</v>
      </c>
      <c r="D192" s="12" t="s">
        <v>383</v>
      </c>
      <c r="E192" s="12" t="s">
        <v>384</v>
      </c>
      <c r="F192" s="10" t="s">
        <v>20</v>
      </c>
      <c r="G192" s="11" t="s">
        <v>27</v>
      </c>
      <c r="H192" s="12" t="s">
        <v>385</v>
      </c>
      <c r="I192" s="20">
        <v>4</v>
      </c>
      <c r="J192" s="10" t="s">
        <v>23</v>
      </c>
      <c r="K192" s="10" t="s">
        <v>24</v>
      </c>
      <c r="L192" s="21">
        <f>VLOOKUP(D192,[1]Sheet1!$D$6:$N$215,11,FALSE)</f>
        <v>37211</v>
      </c>
    </row>
    <row r="193" s="1" customFormat="true" ht="27" spans="1:12">
      <c r="A193" s="10">
        <v>188</v>
      </c>
      <c r="B193" s="10" t="s">
        <v>16</v>
      </c>
      <c r="C193" s="11" t="s">
        <v>267</v>
      </c>
      <c r="D193" s="12" t="s">
        <v>386</v>
      </c>
      <c r="E193" s="12" t="s">
        <v>387</v>
      </c>
      <c r="F193" s="10" t="s">
        <v>20</v>
      </c>
      <c r="G193" s="11" t="s">
        <v>27</v>
      </c>
      <c r="H193" s="12" t="s">
        <v>388</v>
      </c>
      <c r="I193" s="20">
        <v>2.2</v>
      </c>
      <c r="J193" s="10" t="s">
        <v>23</v>
      </c>
      <c r="K193" s="10" t="s">
        <v>24</v>
      </c>
      <c r="L193" s="21">
        <f>VLOOKUP(D193,[1]Sheet1!$D$6:$N$215,11,FALSE)</f>
        <v>37213</v>
      </c>
    </row>
    <row r="194" s="1" customFormat="true" ht="27" spans="1:12">
      <c r="A194" s="10">
        <v>189</v>
      </c>
      <c r="B194" s="10" t="s">
        <v>16</v>
      </c>
      <c r="C194" s="11" t="s">
        <v>389</v>
      </c>
      <c r="D194" s="12" t="s">
        <v>390</v>
      </c>
      <c r="E194" s="12" t="s">
        <v>391</v>
      </c>
      <c r="F194" s="10" t="s">
        <v>20</v>
      </c>
      <c r="G194" s="11" t="s">
        <v>27</v>
      </c>
      <c r="H194" s="12" t="s">
        <v>392</v>
      </c>
      <c r="I194" s="20">
        <v>4</v>
      </c>
      <c r="J194" s="10" t="s">
        <v>23</v>
      </c>
      <c r="K194" s="10" t="s">
        <v>24</v>
      </c>
      <c r="L194" s="21">
        <f>VLOOKUP(D194,[1]Sheet1!$D$6:$N$215,11,FALSE)</f>
        <v>37215</v>
      </c>
    </row>
    <row r="195" s="1" customFormat="true" ht="40.5" spans="1:12">
      <c r="A195" s="10">
        <v>190</v>
      </c>
      <c r="B195" s="10" t="s">
        <v>16</v>
      </c>
      <c r="C195" s="11" t="s">
        <v>255</v>
      </c>
      <c r="D195" s="12" t="s">
        <v>393</v>
      </c>
      <c r="E195" s="12" t="s">
        <v>394</v>
      </c>
      <c r="F195" s="10" t="s">
        <v>20</v>
      </c>
      <c r="G195" s="11" t="s">
        <v>27</v>
      </c>
      <c r="H195" s="12" t="s">
        <v>395</v>
      </c>
      <c r="I195" s="20">
        <v>2</v>
      </c>
      <c r="J195" s="10" t="s">
        <v>23</v>
      </c>
      <c r="K195" s="10" t="s">
        <v>24</v>
      </c>
      <c r="L195" s="21">
        <f>VLOOKUP(D195,[1]Sheet1!$D$6:$N$215,11,FALSE)</f>
        <v>37215</v>
      </c>
    </row>
    <row r="196" s="1" customFormat="true" ht="40.5" spans="1:12">
      <c r="A196" s="10">
        <v>191</v>
      </c>
      <c r="B196" s="10" t="s">
        <v>16</v>
      </c>
      <c r="C196" s="11" t="s">
        <v>255</v>
      </c>
      <c r="D196" s="12" t="s">
        <v>396</v>
      </c>
      <c r="E196" s="12" t="s">
        <v>394</v>
      </c>
      <c r="F196" s="10" t="s">
        <v>20</v>
      </c>
      <c r="G196" s="11" t="s">
        <v>27</v>
      </c>
      <c r="H196" s="12" t="s">
        <v>397</v>
      </c>
      <c r="I196" s="20">
        <v>2</v>
      </c>
      <c r="J196" s="10" t="s">
        <v>23</v>
      </c>
      <c r="K196" s="10" t="s">
        <v>24</v>
      </c>
      <c r="L196" s="21">
        <f>VLOOKUP(D196,[1]Sheet1!$D$6:$N$215,11,FALSE)</f>
        <v>37216</v>
      </c>
    </row>
    <row r="197" s="1" customFormat="true" ht="40.5" spans="1:12">
      <c r="A197" s="10">
        <v>192</v>
      </c>
      <c r="B197" s="10" t="s">
        <v>16</v>
      </c>
      <c r="C197" s="11" t="s">
        <v>255</v>
      </c>
      <c r="D197" s="12" t="s">
        <v>398</v>
      </c>
      <c r="E197" s="12" t="s">
        <v>394</v>
      </c>
      <c r="F197" s="10" t="s">
        <v>20</v>
      </c>
      <c r="G197" s="11" t="s">
        <v>27</v>
      </c>
      <c r="H197" s="12" t="s">
        <v>399</v>
      </c>
      <c r="I197" s="20">
        <v>2</v>
      </c>
      <c r="J197" s="10" t="s">
        <v>23</v>
      </c>
      <c r="K197" s="10" t="s">
        <v>24</v>
      </c>
      <c r="L197" s="21">
        <f>VLOOKUP(D197,[1]Sheet1!$D$6:$N$215,11,FALSE)</f>
        <v>37216</v>
      </c>
    </row>
    <row r="198" s="1" customFormat="true" ht="40.5" spans="1:12">
      <c r="A198" s="10">
        <v>193</v>
      </c>
      <c r="B198" s="10" t="s">
        <v>16</v>
      </c>
      <c r="C198" s="11" t="s">
        <v>255</v>
      </c>
      <c r="D198" s="12" t="s">
        <v>400</v>
      </c>
      <c r="E198" s="12" t="s">
        <v>394</v>
      </c>
      <c r="F198" s="10" t="s">
        <v>20</v>
      </c>
      <c r="G198" s="11" t="s">
        <v>27</v>
      </c>
      <c r="H198" s="12" t="s">
        <v>401</v>
      </c>
      <c r="I198" s="20">
        <v>2</v>
      </c>
      <c r="J198" s="10" t="s">
        <v>23</v>
      </c>
      <c r="K198" s="10" t="s">
        <v>24</v>
      </c>
      <c r="L198" s="21">
        <f>VLOOKUP(D198,[1]Sheet1!$D$6:$N$215,11,FALSE)</f>
        <v>37217</v>
      </c>
    </row>
    <row r="199" s="1" customFormat="true" ht="40.5" spans="1:12">
      <c r="A199" s="10">
        <v>194</v>
      </c>
      <c r="B199" s="10" t="s">
        <v>16</v>
      </c>
      <c r="C199" s="11" t="s">
        <v>255</v>
      </c>
      <c r="D199" s="12" t="s">
        <v>402</v>
      </c>
      <c r="E199" s="12" t="s">
        <v>366</v>
      </c>
      <c r="F199" s="10" t="s">
        <v>20</v>
      </c>
      <c r="G199" s="11" t="s">
        <v>27</v>
      </c>
      <c r="H199" s="12" t="s">
        <v>403</v>
      </c>
      <c r="I199" s="20">
        <v>2</v>
      </c>
      <c r="J199" s="10" t="s">
        <v>23</v>
      </c>
      <c r="K199" s="10" t="s">
        <v>24</v>
      </c>
      <c r="L199" s="21">
        <f>VLOOKUP(D199,[1]Sheet1!$D$6:$N$215,11,FALSE)</f>
        <v>37217</v>
      </c>
    </row>
    <row r="200" s="1" customFormat="true" ht="40.5" spans="1:12">
      <c r="A200" s="10">
        <v>195</v>
      </c>
      <c r="B200" s="10" t="s">
        <v>16</v>
      </c>
      <c r="C200" s="11" t="s">
        <v>255</v>
      </c>
      <c r="D200" s="12" t="s">
        <v>404</v>
      </c>
      <c r="E200" s="12" t="s">
        <v>366</v>
      </c>
      <c r="F200" s="10" t="s">
        <v>20</v>
      </c>
      <c r="G200" s="11" t="s">
        <v>27</v>
      </c>
      <c r="H200" s="12" t="s">
        <v>405</v>
      </c>
      <c r="I200" s="20">
        <v>2</v>
      </c>
      <c r="J200" s="10" t="s">
        <v>23</v>
      </c>
      <c r="K200" s="10" t="s">
        <v>24</v>
      </c>
      <c r="L200" s="21">
        <f>VLOOKUP(D200,[1]Sheet1!$D$6:$N$215,11,FALSE)</f>
        <v>37218</v>
      </c>
    </row>
    <row r="201" s="1" customFormat="true" ht="40.5" spans="1:12">
      <c r="A201" s="10">
        <v>196</v>
      </c>
      <c r="B201" s="10" t="s">
        <v>16</v>
      </c>
      <c r="C201" s="11" t="s">
        <v>255</v>
      </c>
      <c r="D201" s="12" t="s">
        <v>406</v>
      </c>
      <c r="E201" s="12" t="s">
        <v>366</v>
      </c>
      <c r="F201" s="10" t="s">
        <v>20</v>
      </c>
      <c r="G201" s="11" t="s">
        <v>27</v>
      </c>
      <c r="H201" s="12" t="s">
        <v>407</v>
      </c>
      <c r="I201" s="20">
        <v>2</v>
      </c>
      <c r="J201" s="10" t="s">
        <v>23</v>
      </c>
      <c r="K201" s="10" t="s">
        <v>24</v>
      </c>
      <c r="L201" s="21">
        <f>VLOOKUP(D201,[1]Sheet1!$D$6:$N$215,11,FALSE)</f>
        <v>37219</v>
      </c>
    </row>
    <row r="202" s="1" customFormat="true" ht="40.5" spans="1:12">
      <c r="A202" s="10">
        <v>197</v>
      </c>
      <c r="B202" s="10" t="s">
        <v>16</v>
      </c>
      <c r="C202" s="11" t="s">
        <v>255</v>
      </c>
      <c r="D202" s="12" t="s">
        <v>408</v>
      </c>
      <c r="E202" s="12" t="s">
        <v>366</v>
      </c>
      <c r="F202" s="10" t="s">
        <v>20</v>
      </c>
      <c r="G202" s="11" t="s">
        <v>27</v>
      </c>
      <c r="H202" s="12" t="s">
        <v>409</v>
      </c>
      <c r="I202" s="20">
        <v>2</v>
      </c>
      <c r="J202" s="10" t="s">
        <v>23</v>
      </c>
      <c r="K202" s="10" t="s">
        <v>24</v>
      </c>
      <c r="L202" s="21">
        <f>VLOOKUP(D202,[1]Sheet1!$D$6:$N$215,11,FALSE)</f>
        <v>37220</v>
      </c>
    </row>
    <row r="203" s="1" customFormat="true" ht="27" spans="1:12">
      <c r="A203" s="10">
        <v>198</v>
      </c>
      <c r="B203" s="10" t="s">
        <v>16</v>
      </c>
      <c r="C203" s="11" t="s">
        <v>255</v>
      </c>
      <c r="D203" s="12" t="s">
        <v>410</v>
      </c>
      <c r="E203" s="12" t="s">
        <v>411</v>
      </c>
      <c r="F203" s="10" t="s">
        <v>20</v>
      </c>
      <c r="G203" s="11" t="s">
        <v>21</v>
      </c>
      <c r="H203" s="13" t="s">
        <v>412</v>
      </c>
      <c r="I203" s="20">
        <v>2.6</v>
      </c>
      <c r="J203" s="10" t="s">
        <v>23</v>
      </c>
      <c r="K203" s="10" t="s">
        <v>24</v>
      </c>
      <c r="L203" s="21">
        <f>VLOOKUP(D203,[1]Sheet1!$D$6:$N$215,11,FALSE)</f>
        <v>44010</v>
      </c>
    </row>
    <row r="204" s="1" customFormat="true" ht="27" spans="1:12">
      <c r="A204" s="10">
        <v>199</v>
      </c>
      <c r="B204" s="10" t="s">
        <v>16</v>
      </c>
      <c r="C204" s="11" t="s">
        <v>255</v>
      </c>
      <c r="D204" s="12"/>
      <c r="E204" s="12"/>
      <c r="F204" s="10" t="s">
        <v>20</v>
      </c>
      <c r="G204" s="11" t="s">
        <v>21</v>
      </c>
      <c r="H204" s="13" t="s">
        <v>413</v>
      </c>
      <c r="I204" s="20">
        <v>2.6</v>
      </c>
      <c r="J204" s="10" t="s">
        <v>23</v>
      </c>
      <c r="K204" s="10" t="s">
        <v>24</v>
      </c>
      <c r="L204" s="21">
        <v>44866</v>
      </c>
    </row>
    <row r="205" s="1" customFormat="true" ht="27" spans="1:12">
      <c r="A205" s="10">
        <v>200</v>
      </c>
      <c r="B205" s="10" t="s">
        <v>16</v>
      </c>
      <c r="C205" s="11" t="s">
        <v>255</v>
      </c>
      <c r="D205" s="12"/>
      <c r="E205" s="12"/>
      <c r="F205" s="10" t="s">
        <v>20</v>
      </c>
      <c r="G205" s="11" t="s">
        <v>21</v>
      </c>
      <c r="H205" s="13" t="s">
        <v>414</v>
      </c>
      <c r="I205" s="20">
        <v>2.6</v>
      </c>
      <c r="J205" s="10" t="s">
        <v>23</v>
      </c>
      <c r="K205" s="10" t="s">
        <v>24</v>
      </c>
      <c r="L205" s="21">
        <v>44010</v>
      </c>
    </row>
    <row r="206" s="1" customFormat="true" ht="27" spans="1:12">
      <c r="A206" s="10">
        <v>201</v>
      </c>
      <c r="B206" s="10" t="s">
        <v>16</v>
      </c>
      <c r="C206" s="11" t="s">
        <v>255</v>
      </c>
      <c r="D206" s="12"/>
      <c r="E206" s="12"/>
      <c r="F206" s="10" t="s">
        <v>20</v>
      </c>
      <c r="G206" s="11" t="s">
        <v>21</v>
      </c>
      <c r="H206" s="13" t="s">
        <v>415</v>
      </c>
      <c r="I206" s="20">
        <v>2.6</v>
      </c>
      <c r="J206" s="10" t="s">
        <v>23</v>
      </c>
      <c r="K206" s="10" t="s">
        <v>24</v>
      </c>
      <c r="L206" s="21">
        <v>44010</v>
      </c>
    </row>
    <row r="207" s="1" customFormat="true" ht="27" spans="1:12">
      <c r="A207" s="10">
        <v>202</v>
      </c>
      <c r="B207" s="10" t="s">
        <v>16</v>
      </c>
      <c r="C207" s="11" t="s">
        <v>255</v>
      </c>
      <c r="D207" s="12"/>
      <c r="E207" s="12"/>
      <c r="F207" s="10" t="s">
        <v>20</v>
      </c>
      <c r="G207" s="11" t="s">
        <v>21</v>
      </c>
      <c r="H207" s="13" t="s">
        <v>416</v>
      </c>
      <c r="I207" s="20">
        <v>2.6</v>
      </c>
      <c r="J207" s="10" t="s">
        <v>23</v>
      </c>
      <c r="K207" s="10" t="s">
        <v>24</v>
      </c>
      <c r="L207" s="21">
        <v>44866</v>
      </c>
    </row>
    <row r="208" s="1" customFormat="true" ht="27" spans="1:12">
      <c r="A208" s="10">
        <v>203</v>
      </c>
      <c r="B208" s="10" t="s">
        <v>16</v>
      </c>
      <c r="C208" s="11" t="s">
        <v>255</v>
      </c>
      <c r="D208" s="12"/>
      <c r="E208" s="12"/>
      <c r="F208" s="10" t="s">
        <v>20</v>
      </c>
      <c r="G208" s="11" t="s">
        <v>21</v>
      </c>
      <c r="H208" s="13" t="s">
        <v>417</v>
      </c>
      <c r="I208" s="20">
        <v>2.6</v>
      </c>
      <c r="J208" s="10" t="s">
        <v>23</v>
      </c>
      <c r="K208" s="10" t="s">
        <v>24</v>
      </c>
      <c r="L208" s="21">
        <v>44010</v>
      </c>
    </row>
    <row r="209" s="1" customFormat="true" ht="27" spans="1:12">
      <c r="A209" s="10">
        <v>204</v>
      </c>
      <c r="B209" s="10" t="s">
        <v>16</v>
      </c>
      <c r="C209" s="11" t="s">
        <v>255</v>
      </c>
      <c r="D209" s="12" t="s">
        <v>418</v>
      </c>
      <c r="E209" s="12" t="s">
        <v>419</v>
      </c>
      <c r="F209" s="10" t="s">
        <v>20</v>
      </c>
      <c r="G209" s="11" t="s">
        <v>21</v>
      </c>
      <c r="H209" s="12" t="s">
        <v>420</v>
      </c>
      <c r="I209" s="20">
        <v>2.5</v>
      </c>
      <c r="J209" s="10" t="s">
        <v>23</v>
      </c>
      <c r="K209" s="10" t="s">
        <v>24</v>
      </c>
      <c r="L209" s="21">
        <f>VLOOKUP(D209,[1]Sheet1!$D$6:$N$215,11,FALSE)</f>
        <v>41795</v>
      </c>
    </row>
    <row r="210" s="1" customFormat="true" ht="27" spans="1:12">
      <c r="A210" s="10">
        <v>205</v>
      </c>
      <c r="B210" s="10" t="s">
        <v>16</v>
      </c>
      <c r="C210" s="11" t="s">
        <v>255</v>
      </c>
      <c r="D210" s="12"/>
      <c r="E210" s="12"/>
      <c r="F210" s="10" t="s">
        <v>20</v>
      </c>
      <c r="G210" s="11" t="s">
        <v>21</v>
      </c>
      <c r="H210" s="12" t="s">
        <v>421</v>
      </c>
      <c r="I210" s="20">
        <v>2.7</v>
      </c>
      <c r="J210" s="10" t="s">
        <v>23</v>
      </c>
      <c r="K210" s="10" t="s">
        <v>24</v>
      </c>
      <c r="L210" s="21">
        <v>41796</v>
      </c>
    </row>
    <row r="211" s="1" customFormat="true" ht="27" spans="1:12">
      <c r="A211" s="10">
        <v>206</v>
      </c>
      <c r="B211" s="10" t="s">
        <v>16</v>
      </c>
      <c r="C211" s="11" t="s">
        <v>255</v>
      </c>
      <c r="D211" s="12" t="s">
        <v>422</v>
      </c>
      <c r="E211" s="12" t="s">
        <v>423</v>
      </c>
      <c r="F211" s="10" t="s">
        <v>20</v>
      </c>
      <c r="G211" s="11" t="s">
        <v>21</v>
      </c>
      <c r="H211" s="12" t="s">
        <v>424</v>
      </c>
      <c r="I211" s="20">
        <v>2.3</v>
      </c>
      <c r="J211" s="10" t="s">
        <v>23</v>
      </c>
      <c r="K211" s="10" t="s">
        <v>24</v>
      </c>
      <c r="L211" s="21">
        <f>VLOOKUP(D211,[1]Sheet1!$D$6:$N$215,11,FALSE)</f>
        <v>43018</v>
      </c>
    </row>
    <row r="212" s="1" customFormat="true" ht="27" spans="1:12">
      <c r="A212" s="10">
        <v>207</v>
      </c>
      <c r="B212" s="10" t="s">
        <v>16</v>
      </c>
      <c r="C212" s="11" t="s">
        <v>255</v>
      </c>
      <c r="D212" s="12" t="s">
        <v>425</v>
      </c>
      <c r="E212" s="12" t="s">
        <v>423</v>
      </c>
      <c r="F212" s="10" t="s">
        <v>20</v>
      </c>
      <c r="G212" s="11" t="s">
        <v>21</v>
      </c>
      <c r="H212" s="12" t="s">
        <v>426</v>
      </c>
      <c r="I212" s="20">
        <v>2.3</v>
      </c>
      <c r="J212" s="10" t="s">
        <v>23</v>
      </c>
      <c r="K212" s="10" t="s">
        <v>24</v>
      </c>
      <c r="L212" s="21">
        <f>VLOOKUP(D212,[1]Sheet1!$D$6:$N$215,11,FALSE)</f>
        <v>43018</v>
      </c>
    </row>
    <row r="213" s="1" customFormat="true" ht="27" spans="1:12">
      <c r="A213" s="10">
        <v>208</v>
      </c>
      <c r="B213" s="10" t="s">
        <v>16</v>
      </c>
      <c r="C213" s="11" t="s">
        <v>246</v>
      </c>
      <c r="D213" s="12" t="s">
        <v>427</v>
      </c>
      <c r="E213" s="12" t="s">
        <v>428</v>
      </c>
      <c r="F213" s="10" t="s">
        <v>20</v>
      </c>
      <c r="G213" s="11" t="s">
        <v>27</v>
      </c>
      <c r="H213" s="12" t="s">
        <v>429</v>
      </c>
      <c r="I213" s="20">
        <v>2.8</v>
      </c>
      <c r="J213" s="10" t="s">
        <v>23</v>
      </c>
      <c r="K213" s="10" t="s">
        <v>24</v>
      </c>
      <c r="L213" s="21">
        <f>VLOOKUP(D213,[1]Sheet1!$D$6:$N$215,11,FALSE)</f>
        <v>43028</v>
      </c>
    </row>
    <row r="214" s="1" customFormat="true" ht="27" spans="1:12">
      <c r="A214" s="10">
        <v>209</v>
      </c>
      <c r="B214" s="10" t="s">
        <v>16</v>
      </c>
      <c r="C214" s="11" t="s">
        <v>246</v>
      </c>
      <c r="D214" s="12"/>
      <c r="E214" s="12"/>
      <c r="F214" s="10" t="s">
        <v>20</v>
      </c>
      <c r="G214" s="11" t="s">
        <v>27</v>
      </c>
      <c r="H214" s="13" t="s">
        <v>430</v>
      </c>
      <c r="I214" s="20">
        <v>2.8</v>
      </c>
      <c r="J214" s="10" t="s">
        <v>23</v>
      </c>
      <c r="K214" s="10" t="s">
        <v>24</v>
      </c>
      <c r="L214" s="21">
        <v>45037</v>
      </c>
    </row>
    <row r="215" s="1" customFormat="true" ht="27" spans="1:12">
      <c r="A215" s="10">
        <v>210</v>
      </c>
      <c r="B215" s="10" t="s">
        <v>16</v>
      </c>
      <c r="C215" s="11" t="s">
        <v>246</v>
      </c>
      <c r="D215" s="12" t="s">
        <v>431</v>
      </c>
      <c r="E215" s="12" t="s">
        <v>432</v>
      </c>
      <c r="F215" s="10" t="s">
        <v>20</v>
      </c>
      <c r="G215" s="11" t="s">
        <v>21</v>
      </c>
      <c r="H215" s="12" t="s">
        <v>433</v>
      </c>
      <c r="I215" s="20">
        <v>3.75</v>
      </c>
      <c r="J215" s="10" t="s">
        <v>23</v>
      </c>
      <c r="K215" s="10" t="s">
        <v>24</v>
      </c>
      <c r="L215" s="21">
        <f>VLOOKUP(D215,[1]Sheet1!$D$6:$N$215,11,FALSE)</f>
        <v>37223</v>
      </c>
    </row>
    <row r="216" s="1" customFormat="true" ht="27" spans="1:12">
      <c r="A216" s="10">
        <v>211</v>
      </c>
      <c r="B216" s="10" t="s">
        <v>16</v>
      </c>
      <c r="C216" s="11" t="s">
        <v>246</v>
      </c>
      <c r="D216" s="12" t="s">
        <v>434</v>
      </c>
      <c r="E216" s="12" t="s">
        <v>435</v>
      </c>
      <c r="F216" s="10" t="s">
        <v>20</v>
      </c>
      <c r="G216" s="11" t="s">
        <v>21</v>
      </c>
      <c r="H216" s="12" t="s">
        <v>436</v>
      </c>
      <c r="I216" s="20">
        <v>4</v>
      </c>
      <c r="J216" s="10" t="s">
        <v>23</v>
      </c>
      <c r="K216" s="10" t="s">
        <v>24</v>
      </c>
      <c r="L216" s="21">
        <f>VLOOKUP(D216,[1]Sheet1!$D$6:$N$215,11,FALSE)</f>
        <v>37225</v>
      </c>
    </row>
    <row r="217" s="1" customFormat="true" ht="27" spans="1:12">
      <c r="A217" s="10">
        <v>212</v>
      </c>
      <c r="B217" s="10" t="s">
        <v>16</v>
      </c>
      <c r="C217" s="11" t="s">
        <v>246</v>
      </c>
      <c r="D217" s="12"/>
      <c r="E217" s="12" t="s">
        <v>435</v>
      </c>
      <c r="F217" s="10" t="s">
        <v>20</v>
      </c>
      <c r="G217" s="11" t="s">
        <v>21</v>
      </c>
      <c r="H217" s="12" t="s">
        <v>437</v>
      </c>
      <c r="I217" s="20">
        <v>4</v>
      </c>
      <c r="J217" s="10" t="s">
        <v>23</v>
      </c>
      <c r="K217" s="10" t="s">
        <v>24</v>
      </c>
      <c r="L217" s="21">
        <v>40877</v>
      </c>
    </row>
    <row r="218" s="1" customFormat="true" ht="27" spans="1:12">
      <c r="A218" s="10">
        <v>213</v>
      </c>
      <c r="B218" s="10" t="s">
        <v>16</v>
      </c>
      <c r="C218" s="11" t="s">
        <v>246</v>
      </c>
      <c r="D218" s="12" t="s">
        <v>438</v>
      </c>
      <c r="E218" s="12" t="s">
        <v>439</v>
      </c>
      <c r="F218" s="10" t="s">
        <v>20</v>
      </c>
      <c r="G218" s="11" t="s">
        <v>21</v>
      </c>
      <c r="H218" s="12" t="s">
        <v>440</v>
      </c>
      <c r="I218" s="20">
        <v>3.5</v>
      </c>
      <c r="J218" s="10" t="s">
        <v>23</v>
      </c>
      <c r="K218" s="10" t="s">
        <v>24</v>
      </c>
      <c r="L218" s="21">
        <f>VLOOKUP(D218,[1]Sheet1!$D$6:$N$215,11,FALSE)</f>
        <v>37227</v>
      </c>
    </row>
    <row r="219" s="1" customFormat="true" ht="40.5" spans="1:12">
      <c r="A219" s="10">
        <v>214</v>
      </c>
      <c r="B219" s="10" t="s">
        <v>16</v>
      </c>
      <c r="C219" s="11" t="s">
        <v>246</v>
      </c>
      <c r="D219" s="13" t="s">
        <v>441</v>
      </c>
      <c r="E219" s="13" t="s">
        <v>371</v>
      </c>
      <c r="F219" s="10" t="s">
        <v>20</v>
      </c>
      <c r="G219" s="11" t="s">
        <v>21</v>
      </c>
      <c r="H219" s="13" t="s">
        <v>442</v>
      </c>
      <c r="I219" s="20">
        <v>2.6</v>
      </c>
      <c r="J219" s="10" t="s">
        <v>23</v>
      </c>
      <c r="K219" s="10" t="s">
        <v>24</v>
      </c>
      <c r="L219" s="21">
        <v>44881</v>
      </c>
    </row>
    <row r="220" s="1" customFormat="true" ht="27" spans="1:12">
      <c r="A220" s="10">
        <v>215</v>
      </c>
      <c r="B220" s="10" t="s">
        <v>16</v>
      </c>
      <c r="C220" s="11" t="s">
        <v>246</v>
      </c>
      <c r="D220" s="12" t="s">
        <v>443</v>
      </c>
      <c r="E220" s="12" t="s">
        <v>444</v>
      </c>
      <c r="F220" s="10" t="s">
        <v>20</v>
      </c>
      <c r="G220" s="11" t="s">
        <v>27</v>
      </c>
      <c r="H220" s="12" t="s">
        <v>445</v>
      </c>
      <c r="I220" s="22">
        <v>2.5</v>
      </c>
      <c r="J220" s="10" t="s">
        <v>23</v>
      </c>
      <c r="K220" s="10" t="s">
        <v>24</v>
      </c>
      <c r="L220" s="21">
        <v>44743</v>
      </c>
    </row>
    <row r="221" s="1" customFormat="true" ht="27" spans="1:12">
      <c r="A221" s="10">
        <v>216</v>
      </c>
      <c r="B221" s="10" t="s">
        <v>16</v>
      </c>
      <c r="C221" s="11" t="s">
        <v>246</v>
      </c>
      <c r="D221" s="12"/>
      <c r="E221" s="12"/>
      <c r="F221" s="10" t="s">
        <v>20</v>
      </c>
      <c r="G221" s="11" t="s">
        <v>27</v>
      </c>
      <c r="H221" s="12" t="s">
        <v>446</v>
      </c>
      <c r="I221" s="22">
        <v>2.5</v>
      </c>
      <c r="J221" s="10" t="s">
        <v>23</v>
      </c>
      <c r="K221" s="10" t="s">
        <v>24</v>
      </c>
      <c r="L221" s="21">
        <v>44743</v>
      </c>
    </row>
    <row r="222" s="1" customFormat="true" ht="27" spans="1:12">
      <c r="A222" s="10">
        <v>217</v>
      </c>
      <c r="B222" s="10" t="s">
        <v>16</v>
      </c>
      <c r="C222" s="10" t="s">
        <v>246</v>
      </c>
      <c r="D222" s="13" t="s">
        <v>447</v>
      </c>
      <c r="E222" s="13" t="s">
        <v>448</v>
      </c>
      <c r="F222" s="10" t="s">
        <v>20</v>
      </c>
      <c r="G222" s="11" t="s">
        <v>449</v>
      </c>
      <c r="H222" s="13" t="s">
        <v>450</v>
      </c>
      <c r="I222" s="20">
        <v>4.5</v>
      </c>
      <c r="J222" s="10" t="s">
        <v>23</v>
      </c>
      <c r="K222" s="10" t="s">
        <v>451</v>
      </c>
      <c r="L222" s="19">
        <v>1990</v>
      </c>
    </row>
    <row r="223" s="1" customFormat="true" ht="27" spans="1:12">
      <c r="A223" s="10">
        <v>218</v>
      </c>
      <c r="B223" s="10" t="s">
        <v>16</v>
      </c>
      <c r="C223" s="10" t="s">
        <v>246</v>
      </c>
      <c r="D223" s="13" t="s">
        <v>447</v>
      </c>
      <c r="E223" s="13" t="s">
        <v>448</v>
      </c>
      <c r="F223" s="10" t="s">
        <v>20</v>
      </c>
      <c r="G223" s="11" t="s">
        <v>449</v>
      </c>
      <c r="H223" s="13" t="s">
        <v>452</v>
      </c>
      <c r="I223" s="20">
        <v>4.38</v>
      </c>
      <c r="J223" s="10" t="s">
        <v>23</v>
      </c>
      <c r="K223" s="10" t="s">
        <v>451</v>
      </c>
      <c r="L223" s="19">
        <v>1990</v>
      </c>
    </row>
    <row r="224" s="1" customFormat="true" spans="1:12">
      <c r="A224" s="10">
        <v>219</v>
      </c>
      <c r="B224" s="10" t="s">
        <v>16</v>
      </c>
      <c r="C224" s="10" t="s">
        <v>246</v>
      </c>
      <c r="D224" s="13" t="s">
        <v>453</v>
      </c>
      <c r="E224" s="13" t="s">
        <v>448</v>
      </c>
      <c r="F224" s="10" t="s">
        <v>20</v>
      </c>
      <c r="G224" s="11" t="s">
        <v>21</v>
      </c>
      <c r="H224" s="13" t="s">
        <v>454</v>
      </c>
      <c r="I224" s="22">
        <v>4.38</v>
      </c>
      <c r="J224" s="10" t="s">
        <v>23</v>
      </c>
      <c r="K224" s="10" t="s">
        <v>451</v>
      </c>
      <c r="L224" s="19">
        <v>1988</v>
      </c>
    </row>
    <row r="225" s="1" customFormat="true" ht="27" spans="1:12">
      <c r="A225" s="10">
        <v>220</v>
      </c>
      <c r="B225" s="10" t="s">
        <v>16</v>
      </c>
      <c r="C225" s="10" t="s">
        <v>246</v>
      </c>
      <c r="D225" s="13" t="s">
        <v>453</v>
      </c>
      <c r="E225" s="13" t="s">
        <v>448</v>
      </c>
      <c r="F225" s="10" t="s">
        <v>20</v>
      </c>
      <c r="G225" s="11" t="s">
        <v>21</v>
      </c>
      <c r="H225" s="13" t="s">
        <v>455</v>
      </c>
      <c r="I225" s="20">
        <v>4.36</v>
      </c>
      <c r="J225" s="10" t="s">
        <v>23</v>
      </c>
      <c r="K225" s="10" t="s">
        <v>451</v>
      </c>
      <c r="L225" s="12" t="s">
        <v>456</v>
      </c>
    </row>
    <row r="226" s="1" customFormat="true" spans="1:12">
      <c r="A226" s="10">
        <v>221</v>
      </c>
      <c r="B226" s="10" t="s">
        <v>16</v>
      </c>
      <c r="C226" s="10" t="s">
        <v>246</v>
      </c>
      <c r="D226" s="13" t="s">
        <v>453</v>
      </c>
      <c r="E226" s="13" t="s">
        <v>448</v>
      </c>
      <c r="F226" s="10" t="s">
        <v>20</v>
      </c>
      <c r="G226" s="11" t="s">
        <v>21</v>
      </c>
      <c r="H226" s="13" t="s">
        <v>457</v>
      </c>
      <c r="I226" s="20">
        <v>2</v>
      </c>
      <c r="J226" s="10" t="s">
        <v>23</v>
      </c>
      <c r="K226" s="10" t="s">
        <v>451</v>
      </c>
      <c r="L226" s="19">
        <v>1988</v>
      </c>
    </row>
    <row r="227" s="1" customFormat="true" spans="1:12">
      <c r="A227" s="10">
        <v>222</v>
      </c>
      <c r="B227" s="10" t="s">
        <v>16</v>
      </c>
      <c r="C227" s="10" t="s">
        <v>246</v>
      </c>
      <c r="D227" s="13" t="s">
        <v>453</v>
      </c>
      <c r="E227" s="13" t="s">
        <v>448</v>
      </c>
      <c r="F227" s="10" t="s">
        <v>20</v>
      </c>
      <c r="G227" s="11" t="s">
        <v>21</v>
      </c>
      <c r="H227" s="13" t="s">
        <v>458</v>
      </c>
      <c r="I227" s="20">
        <v>2.5</v>
      </c>
      <c r="J227" s="10" t="s">
        <v>23</v>
      </c>
      <c r="K227" s="10" t="s">
        <v>451</v>
      </c>
      <c r="L227" s="19">
        <v>1988</v>
      </c>
    </row>
    <row r="228" s="1" customFormat="true" ht="27" spans="1:12">
      <c r="A228" s="10">
        <v>223</v>
      </c>
      <c r="B228" s="10" t="s">
        <v>16</v>
      </c>
      <c r="C228" s="10" t="s">
        <v>246</v>
      </c>
      <c r="D228" s="13" t="s">
        <v>453</v>
      </c>
      <c r="E228" s="13" t="s">
        <v>448</v>
      </c>
      <c r="F228" s="10" t="s">
        <v>20</v>
      </c>
      <c r="G228" s="11" t="s">
        <v>21</v>
      </c>
      <c r="H228" s="13" t="s">
        <v>459</v>
      </c>
      <c r="I228" s="20">
        <v>4.39</v>
      </c>
      <c r="J228" s="10" t="s">
        <v>23</v>
      </c>
      <c r="K228" s="10" t="s">
        <v>451</v>
      </c>
      <c r="L228" s="19">
        <v>1988</v>
      </c>
    </row>
    <row r="229" s="1" customFormat="true" spans="1:12">
      <c r="A229" s="10">
        <v>224</v>
      </c>
      <c r="B229" s="10" t="s">
        <v>16</v>
      </c>
      <c r="C229" s="10" t="s">
        <v>246</v>
      </c>
      <c r="D229" s="13" t="s">
        <v>453</v>
      </c>
      <c r="E229" s="13" t="s">
        <v>448</v>
      </c>
      <c r="F229" s="10" t="s">
        <v>20</v>
      </c>
      <c r="G229" s="11" t="s">
        <v>21</v>
      </c>
      <c r="H229" s="13" t="s">
        <v>460</v>
      </c>
      <c r="I229" s="20">
        <v>4.42</v>
      </c>
      <c r="J229" s="10" t="s">
        <v>23</v>
      </c>
      <c r="K229" s="10" t="s">
        <v>451</v>
      </c>
      <c r="L229" s="19">
        <v>1988</v>
      </c>
    </row>
    <row r="230" s="1" customFormat="true" spans="1:12">
      <c r="A230" s="10">
        <v>225</v>
      </c>
      <c r="B230" s="10" t="s">
        <v>16</v>
      </c>
      <c r="C230" s="10" t="s">
        <v>246</v>
      </c>
      <c r="D230" s="13" t="s">
        <v>461</v>
      </c>
      <c r="E230" s="13" t="s">
        <v>448</v>
      </c>
      <c r="F230" s="10" t="s">
        <v>20</v>
      </c>
      <c r="G230" s="11" t="s">
        <v>21</v>
      </c>
      <c r="H230" s="13" t="s">
        <v>462</v>
      </c>
      <c r="I230" s="20">
        <v>3.64</v>
      </c>
      <c r="J230" s="10" t="s">
        <v>23</v>
      </c>
      <c r="K230" s="10" t="s">
        <v>451</v>
      </c>
      <c r="L230" s="19">
        <v>1988</v>
      </c>
    </row>
    <row r="231" s="1" customFormat="true" ht="27" spans="1:12">
      <c r="A231" s="10">
        <v>226</v>
      </c>
      <c r="B231" s="10" t="s">
        <v>16</v>
      </c>
      <c r="C231" s="10" t="s">
        <v>246</v>
      </c>
      <c r="D231" s="13" t="s">
        <v>461</v>
      </c>
      <c r="E231" s="13" t="s">
        <v>448</v>
      </c>
      <c r="F231" s="10" t="s">
        <v>20</v>
      </c>
      <c r="G231" s="11" t="s">
        <v>21</v>
      </c>
      <c r="H231" s="13" t="s">
        <v>463</v>
      </c>
      <c r="I231" s="20">
        <v>3.62</v>
      </c>
      <c r="J231" s="10" t="s">
        <v>23</v>
      </c>
      <c r="K231" s="10" t="s">
        <v>451</v>
      </c>
      <c r="L231" s="19">
        <v>1988</v>
      </c>
    </row>
    <row r="232" s="1" customFormat="true" spans="1:12">
      <c r="A232" s="10">
        <v>227</v>
      </c>
      <c r="B232" s="10" t="s">
        <v>16</v>
      </c>
      <c r="C232" s="10" t="s">
        <v>246</v>
      </c>
      <c r="D232" s="13" t="s">
        <v>461</v>
      </c>
      <c r="E232" s="13" t="s">
        <v>448</v>
      </c>
      <c r="F232" s="10" t="s">
        <v>20</v>
      </c>
      <c r="G232" s="11" t="s">
        <v>21</v>
      </c>
      <c r="H232" s="13" t="s">
        <v>464</v>
      </c>
      <c r="I232" s="20">
        <v>2.29</v>
      </c>
      <c r="J232" s="10" t="s">
        <v>23</v>
      </c>
      <c r="K232" s="10" t="s">
        <v>451</v>
      </c>
      <c r="L232" s="19">
        <v>1988</v>
      </c>
    </row>
    <row r="233" s="1" customFormat="true" spans="1:12">
      <c r="A233" s="10">
        <v>228</v>
      </c>
      <c r="B233" s="10" t="s">
        <v>16</v>
      </c>
      <c r="C233" s="10" t="s">
        <v>246</v>
      </c>
      <c r="D233" s="13" t="s">
        <v>461</v>
      </c>
      <c r="E233" s="13" t="s">
        <v>448</v>
      </c>
      <c r="F233" s="10" t="s">
        <v>20</v>
      </c>
      <c r="G233" s="11" t="s">
        <v>21</v>
      </c>
      <c r="H233" s="13" t="s">
        <v>465</v>
      </c>
      <c r="I233" s="20">
        <v>2.43</v>
      </c>
      <c r="J233" s="10" t="s">
        <v>23</v>
      </c>
      <c r="K233" s="10" t="s">
        <v>451</v>
      </c>
      <c r="L233" s="19">
        <v>1988</v>
      </c>
    </row>
    <row r="234" s="1" customFormat="true" ht="27" spans="1:12">
      <c r="A234" s="10">
        <v>229</v>
      </c>
      <c r="B234" s="10" t="s">
        <v>16</v>
      </c>
      <c r="C234" s="10" t="s">
        <v>246</v>
      </c>
      <c r="D234" s="13" t="s">
        <v>461</v>
      </c>
      <c r="E234" s="13" t="s">
        <v>448</v>
      </c>
      <c r="F234" s="10" t="s">
        <v>20</v>
      </c>
      <c r="G234" s="11" t="s">
        <v>21</v>
      </c>
      <c r="H234" s="13" t="s">
        <v>466</v>
      </c>
      <c r="I234" s="20">
        <v>3.67</v>
      </c>
      <c r="J234" s="10" t="s">
        <v>23</v>
      </c>
      <c r="K234" s="10" t="s">
        <v>451</v>
      </c>
      <c r="L234" s="19">
        <v>1988</v>
      </c>
    </row>
    <row r="235" s="1" customFormat="true" spans="1:12">
      <c r="A235" s="10">
        <v>230</v>
      </c>
      <c r="B235" s="10" t="s">
        <v>16</v>
      </c>
      <c r="C235" s="10" t="s">
        <v>246</v>
      </c>
      <c r="D235" s="13" t="s">
        <v>461</v>
      </c>
      <c r="E235" s="13" t="s">
        <v>448</v>
      </c>
      <c r="F235" s="10" t="s">
        <v>20</v>
      </c>
      <c r="G235" s="11" t="s">
        <v>21</v>
      </c>
      <c r="H235" s="13" t="s">
        <v>467</v>
      </c>
      <c r="I235" s="20">
        <v>3.64</v>
      </c>
      <c r="J235" s="10" t="s">
        <v>23</v>
      </c>
      <c r="K235" s="10" t="s">
        <v>451</v>
      </c>
      <c r="L235" s="19">
        <v>1988</v>
      </c>
    </row>
    <row r="236" s="1" customFormat="true" ht="27" spans="1:12">
      <c r="A236" s="10">
        <v>231</v>
      </c>
      <c r="B236" s="10" t="s">
        <v>16</v>
      </c>
      <c r="C236" s="10" t="s">
        <v>246</v>
      </c>
      <c r="D236" s="13" t="s">
        <v>468</v>
      </c>
      <c r="E236" s="13" t="s">
        <v>448</v>
      </c>
      <c r="F236" s="10" t="s">
        <v>20</v>
      </c>
      <c r="G236" s="11" t="s">
        <v>21</v>
      </c>
      <c r="H236" s="13" t="s">
        <v>469</v>
      </c>
      <c r="I236" s="20">
        <v>4.03</v>
      </c>
      <c r="J236" s="10" t="s">
        <v>23</v>
      </c>
      <c r="K236" s="10" t="s">
        <v>451</v>
      </c>
      <c r="L236" s="19">
        <v>1989</v>
      </c>
    </row>
    <row r="237" s="1" customFormat="true" spans="1:12">
      <c r="A237" s="10">
        <v>232</v>
      </c>
      <c r="B237" s="10" t="s">
        <v>16</v>
      </c>
      <c r="C237" s="10" t="s">
        <v>246</v>
      </c>
      <c r="D237" s="13" t="s">
        <v>470</v>
      </c>
      <c r="E237" s="13" t="s">
        <v>448</v>
      </c>
      <c r="F237" s="10" t="s">
        <v>20</v>
      </c>
      <c r="G237" s="11" t="s">
        <v>21</v>
      </c>
      <c r="H237" s="13" t="s">
        <v>471</v>
      </c>
      <c r="I237" s="20">
        <v>3.28</v>
      </c>
      <c r="J237" s="10" t="s">
        <v>23</v>
      </c>
      <c r="K237" s="10" t="s">
        <v>451</v>
      </c>
      <c r="L237" s="19">
        <v>1988</v>
      </c>
    </row>
    <row r="238" s="1" customFormat="true" spans="1:12">
      <c r="A238" s="10">
        <v>233</v>
      </c>
      <c r="B238" s="10" t="s">
        <v>16</v>
      </c>
      <c r="C238" s="10" t="s">
        <v>246</v>
      </c>
      <c r="D238" s="13" t="s">
        <v>470</v>
      </c>
      <c r="E238" s="13" t="s">
        <v>448</v>
      </c>
      <c r="F238" s="10" t="s">
        <v>20</v>
      </c>
      <c r="G238" s="11" t="s">
        <v>21</v>
      </c>
      <c r="H238" s="13" t="s">
        <v>472</v>
      </c>
      <c r="I238" s="20">
        <v>3.49</v>
      </c>
      <c r="J238" s="10" t="s">
        <v>23</v>
      </c>
      <c r="K238" s="10" t="s">
        <v>451</v>
      </c>
      <c r="L238" s="19">
        <v>1988</v>
      </c>
    </row>
    <row r="239" s="1" customFormat="true" ht="27" spans="1:12">
      <c r="A239" s="10">
        <v>234</v>
      </c>
      <c r="B239" s="10" t="s">
        <v>16</v>
      </c>
      <c r="C239" s="10" t="s">
        <v>246</v>
      </c>
      <c r="D239" s="13" t="s">
        <v>473</v>
      </c>
      <c r="E239" s="13" t="s">
        <v>448</v>
      </c>
      <c r="F239" s="10" t="s">
        <v>20</v>
      </c>
      <c r="G239" s="11" t="s">
        <v>449</v>
      </c>
      <c r="H239" s="13" t="s">
        <v>474</v>
      </c>
      <c r="I239" s="20">
        <v>4.55</v>
      </c>
      <c r="J239" s="10" t="s">
        <v>23</v>
      </c>
      <c r="K239" s="10" t="s">
        <v>451</v>
      </c>
      <c r="L239" s="19">
        <v>1990</v>
      </c>
    </row>
    <row r="240" s="1" customFormat="true" ht="27" spans="1:12">
      <c r="A240" s="10">
        <v>235</v>
      </c>
      <c r="B240" s="10" t="s">
        <v>16</v>
      </c>
      <c r="C240" s="10" t="s">
        <v>246</v>
      </c>
      <c r="D240" s="13" t="s">
        <v>473</v>
      </c>
      <c r="E240" s="13" t="s">
        <v>448</v>
      </c>
      <c r="F240" s="10" t="s">
        <v>20</v>
      </c>
      <c r="G240" s="11" t="s">
        <v>449</v>
      </c>
      <c r="H240" s="13" t="s">
        <v>475</v>
      </c>
      <c r="I240" s="20">
        <v>4.55</v>
      </c>
      <c r="J240" s="10" t="s">
        <v>23</v>
      </c>
      <c r="K240" s="10" t="s">
        <v>451</v>
      </c>
      <c r="L240" s="19">
        <v>1990</v>
      </c>
    </row>
    <row r="241" s="1" customFormat="true" spans="1:12">
      <c r="A241" s="10">
        <v>236</v>
      </c>
      <c r="B241" s="10" t="s">
        <v>16</v>
      </c>
      <c r="C241" s="10" t="s">
        <v>246</v>
      </c>
      <c r="D241" s="13" t="s">
        <v>476</v>
      </c>
      <c r="E241" s="13" t="s">
        <v>448</v>
      </c>
      <c r="F241" s="10" t="s">
        <v>20</v>
      </c>
      <c r="G241" s="11" t="s">
        <v>21</v>
      </c>
      <c r="H241" s="13" t="s">
        <v>477</v>
      </c>
      <c r="I241" s="20">
        <v>2.9</v>
      </c>
      <c r="J241" s="10" t="s">
        <v>23</v>
      </c>
      <c r="K241" s="10" t="s">
        <v>451</v>
      </c>
      <c r="L241" s="19">
        <v>1990</v>
      </c>
    </row>
    <row r="242" s="1" customFormat="true" spans="1:12">
      <c r="A242" s="10">
        <v>237</v>
      </c>
      <c r="B242" s="10" t="s">
        <v>16</v>
      </c>
      <c r="C242" s="10" t="s">
        <v>246</v>
      </c>
      <c r="D242" s="13" t="s">
        <v>476</v>
      </c>
      <c r="E242" s="13" t="s">
        <v>448</v>
      </c>
      <c r="F242" s="10" t="s">
        <v>20</v>
      </c>
      <c r="G242" s="11" t="s">
        <v>21</v>
      </c>
      <c r="H242" s="13" t="s">
        <v>478</v>
      </c>
      <c r="I242" s="20">
        <v>3.54</v>
      </c>
      <c r="J242" s="10" t="s">
        <v>23</v>
      </c>
      <c r="K242" s="10" t="s">
        <v>451</v>
      </c>
      <c r="L242" s="19">
        <v>1990</v>
      </c>
    </row>
    <row r="243" s="1" customFormat="true" ht="54" spans="1:12">
      <c r="A243" s="10">
        <v>238</v>
      </c>
      <c r="B243" s="10" t="s">
        <v>16</v>
      </c>
      <c r="C243" s="10" t="s">
        <v>246</v>
      </c>
      <c r="D243" s="13" t="s">
        <v>479</v>
      </c>
      <c r="E243" s="13" t="s">
        <v>448</v>
      </c>
      <c r="F243" s="10" t="s">
        <v>20</v>
      </c>
      <c r="G243" s="11" t="s">
        <v>21</v>
      </c>
      <c r="H243" s="13" t="s">
        <v>480</v>
      </c>
      <c r="I243" s="20">
        <v>4.55</v>
      </c>
      <c r="J243" s="10" t="s">
        <v>23</v>
      </c>
      <c r="K243" s="10" t="s">
        <v>451</v>
      </c>
      <c r="L243" s="19">
        <v>1999</v>
      </c>
    </row>
    <row r="244" s="1" customFormat="true" ht="54" spans="1:12">
      <c r="A244" s="10">
        <v>239</v>
      </c>
      <c r="B244" s="10" t="s">
        <v>16</v>
      </c>
      <c r="C244" s="10" t="s">
        <v>246</v>
      </c>
      <c r="D244" s="13" t="s">
        <v>481</v>
      </c>
      <c r="E244" s="13" t="s">
        <v>448</v>
      </c>
      <c r="F244" s="10" t="s">
        <v>20</v>
      </c>
      <c r="G244" s="11" t="s">
        <v>21</v>
      </c>
      <c r="H244" s="13" t="s">
        <v>482</v>
      </c>
      <c r="I244" s="20">
        <v>4.64</v>
      </c>
      <c r="J244" s="10" t="s">
        <v>23</v>
      </c>
      <c r="K244" s="10" t="s">
        <v>451</v>
      </c>
      <c r="L244" s="19">
        <v>1999</v>
      </c>
    </row>
    <row r="245" s="1" customFormat="true" ht="40.5" spans="1:12">
      <c r="A245" s="10">
        <v>240</v>
      </c>
      <c r="B245" s="10" t="s">
        <v>16</v>
      </c>
      <c r="C245" s="10" t="s">
        <v>246</v>
      </c>
      <c r="D245" s="13" t="s">
        <v>483</v>
      </c>
      <c r="E245" s="13" t="s">
        <v>448</v>
      </c>
      <c r="F245" s="10" t="s">
        <v>20</v>
      </c>
      <c r="G245" s="11" t="s">
        <v>21</v>
      </c>
      <c r="H245" s="13" t="s">
        <v>484</v>
      </c>
      <c r="I245" s="20">
        <v>3.69</v>
      </c>
      <c r="J245" s="10" t="s">
        <v>23</v>
      </c>
      <c r="K245" s="10" t="s">
        <v>451</v>
      </c>
      <c r="L245" s="19">
        <v>1999</v>
      </c>
    </row>
    <row r="246" s="1" customFormat="true" ht="40.5" spans="1:12">
      <c r="A246" s="10">
        <v>241</v>
      </c>
      <c r="B246" s="10" t="s">
        <v>16</v>
      </c>
      <c r="C246" s="10" t="s">
        <v>246</v>
      </c>
      <c r="D246" s="13" t="s">
        <v>485</v>
      </c>
      <c r="E246" s="13" t="s">
        <v>448</v>
      </c>
      <c r="F246" s="10" t="s">
        <v>20</v>
      </c>
      <c r="G246" s="11" t="s">
        <v>21</v>
      </c>
      <c r="H246" s="13" t="s">
        <v>486</v>
      </c>
      <c r="I246" s="20">
        <v>3.9</v>
      </c>
      <c r="J246" s="10" t="s">
        <v>23</v>
      </c>
      <c r="K246" s="10" t="s">
        <v>451</v>
      </c>
      <c r="L246" s="19">
        <v>1999</v>
      </c>
    </row>
    <row r="247" s="1" customFormat="true" ht="40.5" spans="1:12">
      <c r="A247" s="10">
        <v>242</v>
      </c>
      <c r="B247" s="10" t="s">
        <v>16</v>
      </c>
      <c r="C247" s="10" t="s">
        <v>246</v>
      </c>
      <c r="D247" s="13" t="s">
        <v>487</v>
      </c>
      <c r="E247" s="13" t="s">
        <v>448</v>
      </c>
      <c r="F247" s="10" t="s">
        <v>20</v>
      </c>
      <c r="G247" s="11" t="s">
        <v>21</v>
      </c>
      <c r="H247" s="13" t="s">
        <v>488</v>
      </c>
      <c r="I247" s="20">
        <v>3.8</v>
      </c>
      <c r="J247" s="10" t="s">
        <v>23</v>
      </c>
      <c r="K247" s="10" t="s">
        <v>451</v>
      </c>
      <c r="L247" s="19">
        <v>1999</v>
      </c>
    </row>
    <row r="248" s="1" customFormat="true" ht="40.5" spans="1:12">
      <c r="A248" s="10">
        <v>243</v>
      </c>
      <c r="B248" s="10" t="s">
        <v>16</v>
      </c>
      <c r="C248" s="10" t="s">
        <v>246</v>
      </c>
      <c r="D248" s="13" t="s">
        <v>489</v>
      </c>
      <c r="E248" s="13" t="s">
        <v>448</v>
      </c>
      <c r="F248" s="10" t="s">
        <v>20</v>
      </c>
      <c r="G248" s="11" t="s">
        <v>21</v>
      </c>
      <c r="H248" s="13" t="s">
        <v>490</v>
      </c>
      <c r="I248" s="20">
        <v>3.78</v>
      </c>
      <c r="J248" s="10" t="s">
        <v>23</v>
      </c>
      <c r="K248" s="10" t="s">
        <v>451</v>
      </c>
      <c r="L248" s="19">
        <v>1999</v>
      </c>
    </row>
    <row r="249" s="1" customFormat="true" ht="54" spans="1:12">
      <c r="A249" s="10">
        <v>244</v>
      </c>
      <c r="B249" s="10" t="s">
        <v>16</v>
      </c>
      <c r="C249" s="10" t="s">
        <v>246</v>
      </c>
      <c r="D249" s="13" t="s">
        <v>491</v>
      </c>
      <c r="E249" s="13" t="s">
        <v>448</v>
      </c>
      <c r="F249" s="10" t="s">
        <v>20</v>
      </c>
      <c r="G249" s="11" t="s">
        <v>21</v>
      </c>
      <c r="H249" s="13" t="s">
        <v>492</v>
      </c>
      <c r="I249" s="20">
        <v>4.31</v>
      </c>
      <c r="J249" s="10" t="s">
        <v>23</v>
      </c>
      <c r="K249" s="10" t="s">
        <v>451</v>
      </c>
      <c r="L249" s="19">
        <v>1999</v>
      </c>
    </row>
    <row r="250" s="1" customFormat="true" ht="54" spans="1:12">
      <c r="A250" s="10">
        <v>245</v>
      </c>
      <c r="B250" s="10" t="s">
        <v>16</v>
      </c>
      <c r="C250" s="10" t="s">
        <v>246</v>
      </c>
      <c r="D250" s="13" t="s">
        <v>493</v>
      </c>
      <c r="E250" s="13" t="s">
        <v>448</v>
      </c>
      <c r="F250" s="10" t="s">
        <v>20</v>
      </c>
      <c r="G250" s="11" t="s">
        <v>21</v>
      </c>
      <c r="H250" s="13" t="s">
        <v>494</v>
      </c>
      <c r="I250" s="20">
        <v>4.58</v>
      </c>
      <c r="J250" s="10" t="s">
        <v>23</v>
      </c>
      <c r="K250" s="10" t="s">
        <v>451</v>
      </c>
      <c r="L250" s="19">
        <v>1999</v>
      </c>
    </row>
    <row r="251" s="1" customFormat="true" spans="1:12">
      <c r="A251" s="10">
        <v>246</v>
      </c>
      <c r="B251" s="10" t="s">
        <v>16</v>
      </c>
      <c r="C251" s="10" t="s">
        <v>246</v>
      </c>
      <c r="D251" s="13" t="s">
        <v>495</v>
      </c>
      <c r="E251" s="13" t="s">
        <v>448</v>
      </c>
      <c r="F251" s="10" t="s">
        <v>20</v>
      </c>
      <c r="G251" s="11" t="s">
        <v>21</v>
      </c>
      <c r="H251" s="13" t="s">
        <v>496</v>
      </c>
      <c r="I251" s="20">
        <v>3.91</v>
      </c>
      <c r="J251" s="10" t="s">
        <v>23</v>
      </c>
      <c r="K251" s="10" t="s">
        <v>451</v>
      </c>
      <c r="L251" s="19">
        <v>1991</v>
      </c>
    </row>
    <row r="252" s="1" customFormat="true" spans="1:12">
      <c r="A252" s="10">
        <v>247</v>
      </c>
      <c r="B252" s="10" t="s">
        <v>16</v>
      </c>
      <c r="C252" s="10" t="s">
        <v>246</v>
      </c>
      <c r="D252" s="13" t="s">
        <v>495</v>
      </c>
      <c r="E252" s="13" t="s">
        <v>448</v>
      </c>
      <c r="F252" s="10" t="s">
        <v>20</v>
      </c>
      <c r="G252" s="11" t="s">
        <v>21</v>
      </c>
      <c r="H252" s="13" t="s">
        <v>497</v>
      </c>
      <c r="I252" s="20">
        <v>3.93</v>
      </c>
      <c r="J252" s="10" t="s">
        <v>23</v>
      </c>
      <c r="K252" s="10" t="s">
        <v>451</v>
      </c>
      <c r="L252" s="19">
        <v>1991</v>
      </c>
    </row>
    <row r="253" s="1" customFormat="true" spans="1:12">
      <c r="A253" s="10">
        <v>248</v>
      </c>
      <c r="B253" s="10" t="s">
        <v>16</v>
      </c>
      <c r="C253" s="10" t="s">
        <v>246</v>
      </c>
      <c r="D253" s="13" t="s">
        <v>495</v>
      </c>
      <c r="E253" s="13" t="s">
        <v>448</v>
      </c>
      <c r="F253" s="10" t="s">
        <v>20</v>
      </c>
      <c r="G253" s="11" t="s">
        <v>21</v>
      </c>
      <c r="H253" s="13" t="s">
        <v>498</v>
      </c>
      <c r="I253" s="20">
        <v>3.94</v>
      </c>
      <c r="J253" s="10" t="s">
        <v>23</v>
      </c>
      <c r="K253" s="10" t="s">
        <v>451</v>
      </c>
      <c r="L253" s="19">
        <v>1991</v>
      </c>
    </row>
    <row r="254" s="1" customFormat="true" spans="1:12">
      <c r="A254" s="10">
        <v>249</v>
      </c>
      <c r="B254" s="10" t="s">
        <v>16</v>
      </c>
      <c r="C254" s="10" t="s">
        <v>246</v>
      </c>
      <c r="D254" s="13" t="s">
        <v>495</v>
      </c>
      <c r="E254" s="13" t="s">
        <v>448</v>
      </c>
      <c r="F254" s="10" t="s">
        <v>20</v>
      </c>
      <c r="G254" s="11" t="s">
        <v>21</v>
      </c>
      <c r="H254" s="13" t="s">
        <v>499</v>
      </c>
      <c r="I254" s="20">
        <v>4.07</v>
      </c>
      <c r="J254" s="10" t="s">
        <v>23</v>
      </c>
      <c r="K254" s="10" t="s">
        <v>451</v>
      </c>
      <c r="L254" s="19">
        <v>1991</v>
      </c>
    </row>
    <row r="255" s="1" customFormat="true" ht="27" spans="1:12">
      <c r="A255" s="10">
        <v>250</v>
      </c>
      <c r="B255" s="10" t="s">
        <v>16</v>
      </c>
      <c r="C255" s="10" t="s">
        <v>246</v>
      </c>
      <c r="D255" s="13" t="s">
        <v>500</v>
      </c>
      <c r="E255" s="13" t="s">
        <v>448</v>
      </c>
      <c r="F255" s="10" t="s">
        <v>20</v>
      </c>
      <c r="G255" s="11" t="s">
        <v>21</v>
      </c>
      <c r="H255" s="13" t="s">
        <v>501</v>
      </c>
      <c r="I255" s="20">
        <v>4.04</v>
      </c>
      <c r="J255" s="10" t="s">
        <v>23</v>
      </c>
      <c r="K255" s="10" t="s">
        <v>451</v>
      </c>
      <c r="L255" s="19">
        <v>1991</v>
      </c>
    </row>
    <row r="256" s="1" customFormat="true" ht="27" spans="1:12">
      <c r="A256" s="10">
        <v>251</v>
      </c>
      <c r="B256" s="10" t="s">
        <v>16</v>
      </c>
      <c r="C256" s="10" t="s">
        <v>246</v>
      </c>
      <c r="D256" s="13" t="s">
        <v>502</v>
      </c>
      <c r="E256" s="13" t="s">
        <v>448</v>
      </c>
      <c r="F256" s="10" t="s">
        <v>20</v>
      </c>
      <c r="G256" s="11" t="s">
        <v>21</v>
      </c>
      <c r="H256" s="13" t="s">
        <v>503</v>
      </c>
      <c r="I256" s="20">
        <v>2.3</v>
      </c>
      <c r="J256" s="10" t="s">
        <v>23</v>
      </c>
      <c r="K256" s="10" t="s">
        <v>451</v>
      </c>
      <c r="L256" s="19">
        <v>1988</v>
      </c>
    </row>
    <row r="257" s="1" customFormat="true" ht="27" spans="1:12">
      <c r="A257" s="10">
        <v>252</v>
      </c>
      <c r="B257" s="10" t="s">
        <v>16</v>
      </c>
      <c r="C257" s="10" t="s">
        <v>246</v>
      </c>
      <c r="D257" s="13" t="s">
        <v>504</v>
      </c>
      <c r="E257" s="13" t="s">
        <v>448</v>
      </c>
      <c r="F257" s="10" t="s">
        <v>20</v>
      </c>
      <c r="G257" s="11" t="s">
        <v>21</v>
      </c>
      <c r="H257" s="13" t="s">
        <v>505</v>
      </c>
      <c r="I257" s="20">
        <v>2.63</v>
      </c>
      <c r="J257" s="10" t="s">
        <v>23</v>
      </c>
      <c r="K257" s="10" t="s">
        <v>451</v>
      </c>
      <c r="L257" s="19">
        <v>1988</v>
      </c>
    </row>
    <row r="258" s="1" customFormat="true" ht="27" spans="1:12">
      <c r="A258" s="10">
        <v>253</v>
      </c>
      <c r="B258" s="10" t="s">
        <v>16</v>
      </c>
      <c r="C258" s="10" t="s">
        <v>246</v>
      </c>
      <c r="D258" s="13" t="s">
        <v>506</v>
      </c>
      <c r="E258" s="13" t="s">
        <v>448</v>
      </c>
      <c r="F258" s="10" t="s">
        <v>20</v>
      </c>
      <c r="G258" s="11" t="s">
        <v>21</v>
      </c>
      <c r="H258" s="13" t="s">
        <v>507</v>
      </c>
      <c r="I258" s="20">
        <v>2.35</v>
      </c>
      <c r="J258" s="10" t="s">
        <v>23</v>
      </c>
      <c r="K258" s="10" t="s">
        <v>451</v>
      </c>
      <c r="L258" s="19">
        <v>1988</v>
      </c>
    </row>
    <row r="259" s="1" customFormat="true" ht="27" spans="1:12">
      <c r="A259" s="10">
        <v>254</v>
      </c>
      <c r="B259" s="10" t="s">
        <v>16</v>
      </c>
      <c r="C259" s="10" t="s">
        <v>246</v>
      </c>
      <c r="D259" s="13" t="s">
        <v>508</v>
      </c>
      <c r="E259" s="13" t="s">
        <v>448</v>
      </c>
      <c r="F259" s="10" t="s">
        <v>20</v>
      </c>
      <c r="G259" s="11" t="s">
        <v>21</v>
      </c>
      <c r="H259" s="13" t="s">
        <v>509</v>
      </c>
      <c r="I259" s="20">
        <v>2.34</v>
      </c>
      <c r="J259" s="10" t="s">
        <v>23</v>
      </c>
      <c r="K259" s="10" t="s">
        <v>451</v>
      </c>
      <c r="L259" s="19">
        <v>1988</v>
      </c>
    </row>
    <row r="260" s="1" customFormat="true" ht="27" spans="1:12">
      <c r="A260" s="10">
        <v>255</v>
      </c>
      <c r="B260" s="10" t="s">
        <v>16</v>
      </c>
      <c r="C260" s="10" t="s">
        <v>246</v>
      </c>
      <c r="D260" s="13" t="s">
        <v>510</v>
      </c>
      <c r="E260" s="13" t="s">
        <v>448</v>
      </c>
      <c r="F260" s="10" t="s">
        <v>20</v>
      </c>
      <c r="G260" s="11" t="s">
        <v>21</v>
      </c>
      <c r="H260" s="13" t="s">
        <v>511</v>
      </c>
      <c r="I260" s="20">
        <v>4.23</v>
      </c>
      <c r="J260" s="10" t="s">
        <v>23</v>
      </c>
      <c r="K260" s="10" t="s">
        <v>451</v>
      </c>
      <c r="L260" s="19">
        <v>2006</v>
      </c>
    </row>
    <row r="261" s="1" customFormat="true" ht="27" spans="1:12">
      <c r="A261" s="10">
        <v>256</v>
      </c>
      <c r="B261" s="10" t="s">
        <v>16</v>
      </c>
      <c r="C261" s="10" t="s">
        <v>246</v>
      </c>
      <c r="D261" s="13" t="s">
        <v>510</v>
      </c>
      <c r="E261" s="13" t="s">
        <v>448</v>
      </c>
      <c r="F261" s="10" t="s">
        <v>20</v>
      </c>
      <c r="G261" s="11" t="s">
        <v>21</v>
      </c>
      <c r="H261" s="13" t="s">
        <v>512</v>
      </c>
      <c r="I261" s="20">
        <v>3.73</v>
      </c>
      <c r="J261" s="10" t="s">
        <v>23</v>
      </c>
      <c r="K261" s="10" t="s">
        <v>451</v>
      </c>
      <c r="L261" s="19">
        <v>2006</v>
      </c>
    </row>
    <row r="262" s="1" customFormat="true" ht="27" spans="1:12">
      <c r="A262" s="10">
        <v>257</v>
      </c>
      <c r="B262" s="10" t="s">
        <v>16</v>
      </c>
      <c r="C262" s="10" t="s">
        <v>246</v>
      </c>
      <c r="D262" s="13" t="s">
        <v>513</v>
      </c>
      <c r="E262" s="13" t="s">
        <v>448</v>
      </c>
      <c r="F262" s="10" t="s">
        <v>20</v>
      </c>
      <c r="G262" s="11" t="s">
        <v>21</v>
      </c>
      <c r="H262" s="13" t="s">
        <v>514</v>
      </c>
      <c r="I262" s="20">
        <v>4.08</v>
      </c>
      <c r="J262" s="10" t="s">
        <v>23</v>
      </c>
      <c r="K262" s="10" t="s">
        <v>451</v>
      </c>
      <c r="L262" s="19">
        <v>2006</v>
      </c>
    </row>
    <row r="263" s="1" customFormat="true" ht="27" spans="1:12">
      <c r="A263" s="10">
        <v>258</v>
      </c>
      <c r="B263" s="10" t="s">
        <v>16</v>
      </c>
      <c r="C263" s="10" t="s">
        <v>246</v>
      </c>
      <c r="D263" s="13" t="s">
        <v>515</v>
      </c>
      <c r="E263" s="13" t="s">
        <v>448</v>
      </c>
      <c r="F263" s="10" t="s">
        <v>20</v>
      </c>
      <c r="G263" s="11" t="s">
        <v>21</v>
      </c>
      <c r="H263" s="13" t="s">
        <v>516</v>
      </c>
      <c r="I263" s="20">
        <v>4.13</v>
      </c>
      <c r="J263" s="10" t="s">
        <v>23</v>
      </c>
      <c r="K263" s="10" t="s">
        <v>451</v>
      </c>
      <c r="L263" s="19">
        <v>2006</v>
      </c>
    </row>
    <row r="264" s="1" customFormat="true" ht="27" spans="1:12">
      <c r="A264" s="10">
        <v>259</v>
      </c>
      <c r="B264" s="10" t="s">
        <v>16</v>
      </c>
      <c r="C264" s="10" t="s">
        <v>246</v>
      </c>
      <c r="D264" s="13" t="s">
        <v>517</v>
      </c>
      <c r="E264" s="13" t="s">
        <v>448</v>
      </c>
      <c r="F264" s="10" t="s">
        <v>20</v>
      </c>
      <c r="G264" s="11" t="s">
        <v>21</v>
      </c>
      <c r="H264" s="13" t="s">
        <v>518</v>
      </c>
      <c r="I264" s="20">
        <v>3.91</v>
      </c>
      <c r="J264" s="10" t="s">
        <v>23</v>
      </c>
      <c r="K264" s="10" t="s">
        <v>451</v>
      </c>
      <c r="L264" s="19">
        <v>2006</v>
      </c>
    </row>
    <row r="265" s="1" customFormat="true" ht="27" spans="1:12">
      <c r="A265" s="10">
        <v>260</v>
      </c>
      <c r="B265" s="10" t="s">
        <v>16</v>
      </c>
      <c r="C265" s="10" t="s">
        <v>246</v>
      </c>
      <c r="D265" s="13" t="s">
        <v>517</v>
      </c>
      <c r="E265" s="13" t="s">
        <v>448</v>
      </c>
      <c r="F265" s="10" t="s">
        <v>20</v>
      </c>
      <c r="G265" s="11" t="s">
        <v>21</v>
      </c>
      <c r="H265" s="13" t="s">
        <v>519</v>
      </c>
      <c r="I265" s="20">
        <v>4.1</v>
      </c>
      <c r="J265" s="10" t="s">
        <v>23</v>
      </c>
      <c r="K265" s="10" t="s">
        <v>451</v>
      </c>
      <c r="L265" s="19">
        <v>2006</v>
      </c>
    </row>
    <row r="266" s="1" customFormat="true" ht="27" spans="1:12">
      <c r="A266" s="10">
        <v>261</v>
      </c>
      <c r="B266" s="10" t="s">
        <v>16</v>
      </c>
      <c r="C266" s="10" t="s">
        <v>246</v>
      </c>
      <c r="D266" s="13" t="s">
        <v>520</v>
      </c>
      <c r="E266" s="13" t="s">
        <v>521</v>
      </c>
      <c r="F266" s="10" t="s">
        <v>20</v>
      </c>
      <c r="G266" s="11" t="s">
        <v>21</v>
      </c>
      <c r="H266" s="13" t="s">
        <v>522</v>
      </c>
      <c r="I266" s="20">
        <v>2.45</v>
      </c>
      <c r="J266" s="10" t="s">
        <v>23</v>
      </c>
      <c r="K266" s="10" t="s">
        <v>451</v>
      </c>
      <c r="L266" s="19">
        <v>2000</v>
      </c>
    </row>
    <row r="267" s="1" customFormat="true" ht="27" spans="1:12">
      <c r="A267" s="10">
        <v>262</v>
      </c>
      <c r="B267" s="10" t="s">
        <v>16</v>
      </c>
      <c r="C267" s="10" t="s">
        <v>246</v>
      </c>
      <c r="D267" s="13" t="s">
        <v>520</v>
      </c>
      <c r="E267" s="13" t="s">
        <v>521</v>
      </c>
      <c r="F267" s="10" t="s">
        <v>20</v>
      </c>
      <c r="G267" s="11" t="s">
        <v>21</v>
      </c>
      <c r="H267" s="13" t="s">
        <v>523</v>
      </c>
      <c r="I267" s="20">
        <v>2.45</v>
      </c>
      <c r="J267" s="10" t="s">
        <v>23</v>
      </c>
      <c r="K267" s="10" t="s">
        <v>451</v>
      </c>
      <c r="L267" s="19">
        <v>2000</v>
      </c>
    </row>
    <row r="268" s="1" customFormat="true" spans="1:12">
      <c r="A268" s="10">
        <v>263</v>
      </c>
      <c r="B268" s="10" t="s">
        <v>16</v>
      </c>
      <c r="C268" s="10" t="s">
        <v>246</v>
      </c>
      <c r="D268" s="13" t="s">
        <v>524</v>
      </c>
      <c r="E268" s="13" t="s">
        <v>521</v>
      </c>
      <c r="F268" s="10" t="s">
        <v>20</v>
      </c>
      <c r="G268" s="11" t="s">
        <v>21</v>
      </c>
      <c r="H268" s="13" t="s">
        <v>525</v>
      </c>
      <c r="I268" s="20">
        <v>2.69</v>
      </c>
      <c r="J268" s="10" t="s">
        <v>23</v>
      </c>
      <c r="K268" s="10" t="s">
        <v>451</v>
      </c>
      <c r="L268" s="19">
        <v>2000</v>
      </c>
    </row>
    <row r="269" s="1" customFormat="true" ht="27" spans="1:12">
      <c r="A269" s="10">
        <v>264</v>
      </c>
      <c r="B269" s="10" t="s">
        <v>16</v>
      </c>
      <c r="C269" s="10" t="s">
        <v>246</v>
      </c>
      <c r="D269" s="13" t="s">
        <v>526</v>
      </c>
      <c r="E269" s="13" t="s">
        <v>521</v>
      </c>
      <c r="F269" s="10" t="s">
        <v>20</v>
      </c>
      <c r="G269" s="11" t="s">
        <v>21</v>
      </c>
      <c r="H269" s="13" t="s">
        <v>527</v>
      </c>
      <c r="I269" s="20">
        <v>2.66</v>
      </c>
      <c r="J269" s="10" t="s">
        <v>23</v>
      </c>
      <c r="K269" s="10" t="s">
        <v>451</v>
      </c>
      <c r="L269" s="19">
        <v>2000</v>
      </c>
    </row>
    <row r="270" s="1" customFormat="true" ht="40.5" spans="1:12">
      <c r="A270" s="10">
        <v>265</v>
      </c>
      <c r="B270" s="10" t="s">
        <v>16</v>
      </c>
      <c r="C270" s="10" t="s">
        <v>246</v>
      </c>
      <c r="D270" s="13" t="s">
        <v>528</v>
      </c>
      <c r="E270" s="13" t="s">
        <v>521</v>
      </c>
      <c r="F270" s="10" t="s">
        <v>20</v>
      </c>
      <c r="G270" s="11" t="s">
        <v>21</v>
      </c>
      <c r="H270" s="13" t="s">
        <v>529</v>
      </c>
      <c r="I270" s="20">
        <v>2.96</v>
      </c>
      <c r="J270" s="10" t="s">
        <v>23</v>
      </c>
      <c r="K270" s="10" t="s">
        <v>451</v>
      </c>
      <c r="L270" s="19">
        <v>2000</v>
      </c>
    </row>
    <row r="271" s="1" customFormat="true" ht="40.5" spans="1:12">
      <c r="A271" s="10">
        <v>266</v>
      </c>
      <c r="B271" s="10" t="s">
        <v>16</v>
      </c>
      <c r="C271" s="10" t="s">
        <v>246</v>
      </c>
      <c r="D271" s="13" t="s">
        <v>530</v>
      </c>
      <c r="E271" s="13" t="s">
        <v>521</v>
      </c>
      <c r="F271" s="10" t="s">
        <v>20</v>
      </c>
      <c r="G271" s="11" t="s">
        <v>21</v>
      </c>
      <c r="H271" s="13" t="s">
        <v>531</v>
      </c>
      <c r="I271" s="20">
        <v>2.94</v>
      </c>
      <c r="J271" s="10" t="s">
        <v>23</v>
      </c>
      <c r="K271" s="10" t="s">
        <v>451</v>
      </c>
      <c r="L271" s="19">
        <v>2000</v>
      </c>
    </row>
    <row r="272" s="1" customFormat="true" spans="1:12">
      <c r="A272" s="10">
        <v>267</v>
      </c>
      <c r="B272" s="10" t="s">
        <v>16</v>
      </c>
      <c r="C272" s="10" t="s">
        <v>246</v>
      </c>
      <c r="D272" s="13" t="s">
        <v>532</v>
      </c>
      <c r="E272" s="13" t="s">
        <v>533</v>
      </c>
      <c r="F272" s="10" t="s">
        <v>20</v>
      </c>
      <c r="G272" s="11" t="s">
        <v>21</v>
      </c>
      <c r="H272" s="13" t="s">
        <v>534</v>
      </c>
      <c r="I272" s="20">
        <v>4</v>
      </c>
      <c r="J272" s="10" t="s">
        <v>23</v>
      </c>
      <c r="K272" s="10" t="s">
        <v>451</v>
      </c>
      <c r="L272" s="19">
        <v>2005</v>
      </c>
    </row>
    <row r="273" s="1" customFormat="true" ht="40.5" spans="1:12">
      <c r="A273" s="10">
        <v>268</v>
      </c>
      <c r="B273" s="10" t="s">
        <v>16</v>
      </c>
      <c r="C273" s="10" t="s">
        <v>246</v>
      </c>
      <c r="D273" s="13" t="s">
        <v>535</v>
      </c>
      <c r="E273" s="13" t="s">
        <v>533</v>
      </c>
      <c r="F273" s="10" t="s">
        <v>20</v>
      </c>
      <c r="G273" s="11" t="s">
        <v>21</v>
      </c>
      <c r="H273" s="13" t="s">
        <v>536</v>
      </c>
      <c r="I273" s="20">
        <v>4</v>
      </c>
      <c r="J273" s="10" t="s">
        <v>23</v>
      </c>
      <c r="K273" s="10" t="s">
        <v>451</v>
      </c>
      <c r="L273" s="19">
        <v>2005</v>
      </c>
    </row>
    <row r="274" s="1" customFormat="true" spans="1:12">
      <c r="A274" s="10">
        <v>269</v>
      </c>
      <c r="B274" s="10" t="s">
        <v>16</v>
      </c>
      <c r="C274" s="10" t="s">
        <v>246</v>
      </c>
      <c r="D274" s="13" t="s">
        <v>537</v>
      </c>
      <c r="E274" s="13" t="s">
        <v>533</v>
      </c>
      <c r="F274" s="10" t="s">
        <v>20</v>
      </c>
      <c r="G274" s="11" t="s">
        <v>21</v>
      </c>
      <c r="H274" s="13" t="s">
        <v>538</v>
      </c>
      <c r="I274" s="20">
        <v>4.18</v>
      </c>
      <c r="J274" s="10" t="s">
        <v>23</v>
      </c>
      <c r="K274" s="10" t="s">
        <v>451</v>
      </c>
      <c r="L274" s="19">
        <v>2005</v>
      </c>
    </row>
    <row r="275" s="1" customFormat="true" spans="1:12">
      <c r="A275" s="10">
        <v>270</v>
      </c>
      <c r="B275" s="10" t="s">
        <v>16</v>
      </c>
      <c r="C275" s="10" t="s">
        <v>246</v>
      </c>
      <c r="D275" s="13" t="s">
        <v>537</v>
      </c>
      <c r="E275" s="13" t="s">
        <v>533</v>
      </c>
      <c r="F275" s="10" t="s">
        <v>20</v>
      </c>
      <c r="G275" s="11" t="s">
        <v>21</v>
      </c>
      <c r="H275" s="13" t="s">
        <v>539</v>
      </c>
      <c r="I275" s="20">
        <v>4.38</v>
      </c>
      <c r="J275" s="10" t="s">
        <v>23</v>
      </c>
      <c r="K275" s="10" t="s">
        <v>451</v>
      </c>
      <c r="L275" s="19">
        <v>2005</v>
      </c>
    </row>
    <row r="276" s="1" customFormat="true" ht="27" spans="1:12">
      <c r="A276" s="10">
        <v>271</v>
      </c>
      <c r="B276" s="10" t="s">
        <v>16</v>
      </c>
      <c r="C276" s="10" t="s">
        <v>540</v>
      </c>
      <c r="D276" s="13" t="s">
        <v>541</v>
      </c>
      <c r="E276" s="13" t="s">
        <v>533</v>
      </c>
      <c r="F276" s="10" t="s">
        <v>20</v>
      </c>
      <c r="G276" s="11" t="s">
        <v>21</v>
      </c>
      <c r="H276" s="13" t="s">
        <v>542</v>
      </c>
      <c r="I276" s="20">
        <v>4.1</v>
      </c>
      <c r="J276" s="10" t="s">
        <v>23</v>
      </c>
      <c r="K276" s="10" t="s">
        <v>451</v>
      </c>
      <c r="L276" s="19">
        <v>2005</v>
      </c>
    </row>
    <row r="277" s="1" customFormat="true" ht="27" spans="1:12">
      <c r="A277" s="10">
        <v>272</v>
      </c>
      <c r="B277" s="10" t="s">
        <v>16</v>
      </c>
      <c r="C277" s="10" t="s">
        <v>540</v>
      </c>
      <c r="D277" s="13" t="s">
        <v>541</v>
      </c>
      <c r="E277" s="13" t="s">
        <v>533</v>
      </c>
      <c r="F277" s="10" t="s">
        <v>20</v>
      </c>
      <c r="G277" s="11" t="s">
        <v>21</v>
      </c>
      <c r="H277" s="13" t="s">
        <v>543</v>
      </c>
      <c r="I277" s="20">
        <v>2.79</v>
      </c>
      <c r="J277" s="10" t="s">
        <v>23</v>
      </c>
      <c r="K277" s="10" t="s">
        <v>451</v>
      </c>
      <c r="L277" s="19">
        <v>2005</v>
      </c>
    </row>
    <row r="278" s="1" customFormat="true" ht="27" spans="1:12">
      <c r="A278" s="10">
        <v>273</v>
      </c>
      <c r="B278" s="10" t="s">
        <v>16</v>
      </c>
      <c r="C278" s="10" t="s">
        <v>540</v>
      </c>
      <c r="D278" s="13" t="s">
        <v>541</v>
      </c>
      <c r="E278" s="13" t="s">
        <v>533</v>
      </c>
      <c r="F278" s="10" t="s">
        <v>20</v>
      </c>
      <c r="G278" s="11" t="s">
        <v>21</v>
      </c>
      <c r="H278" s="13" t="s">
        <v>544</v>
      </c>
      <c r="I278" s="20">
        <v>2.79</v>
      </c>
      <c r="J278" s="10" t="s">
        <v>23</v>
      </c>
      <c r="K278" s="10" t="s">
        <v>451</v>
      </c>
      <c r="L278" s="19">
        <v>2005</v>
      </c>
    </row>
    <row r="279" s="1" customFormat="true" ht="27" spans="1:12">
      <c r="A279" s="10">
        <v>274</v>
      </c>
      <c r="B279" s="10" t="s">
        <v>16</v>
      </c>
      <c r="C279" s="10" t="s">
        <v>540</v>
      </c>
      <c r="D279" s="13" t="s">
        <v>541</v>
      </c>
      <c r="E279" s="13" t="s">
        <v>533</v>
      </c>
      <c r="F279" s="10" t="s">
        <v>20</v>
      </c>
      <c r="G279" s="11" t="s">
        <v>21</v>
      </c>
      <c r="H279" s="13" t="s">
        <v>545</v>
      </c>
      <c r="I279" s="20">
        <v>4.46</v>
      </c>
      <c r="J279" s="10" t="s">
        <v>23</v>
      </c>
      <c r="K279" s="10" t="s">
        <v>451</v>
      </c>
      <c r="L279" s="19">
        <v>2005</v>
      </c>
    </row>
    <row r="280" s="1" customFormat="true" ht="27" spans="1:12">
      <c r="A280" s="10">
        <v>275</v>
      </c>
      <c r="B280" s="10" t="s">
        <v>16</v>
      </c>
      <c r="C280" s="10" t="s">
        <v>540</v>
      </c>
      <c r="D280" s="13" t="s">
        <v>546</v>
      </c>
      <c r="E280" s="13" t="s">
        <v>533</v>
      </c>
      <c r="F280" s="10" t="s">
        <v>20</v>
      </c>
      <c r="G280" s="11" t="s">
        <v>21</v>
      </c>
      <c r="H280" s="13" t="s">
        <v>547</v>
      </c>
      <c r="I280" s="20">
        <v>3.83</v>
      </c>
      <c r="J280" s="10" t="s">
        <v>23</v>
      </c>
      <c r="K280" s="10" t="s">
        <v>451</v>
      </c>
      <c r="L280" s="19">
        <v>2005</v>
      </c>
    </row>
    <row r="281" s="1" customFormat="true" ht="27" spans="1:12">
      <c r="A281" s="10">
        <v>276</v>
      </c>
      <c r="B281" s="10" t="s">
        <v>16</v>
      </c>
      <c r="C281" s="10" t="s">
        <v>540</v>
      </c>
      <c r="D281" s="13" t="s">
        <v>546</v>
      </c>
      <c r="E281" s="13" t="s">
        <v>533</v>
      </c>
      <c r="F281" s="10" t="s">
        <v>20</v>
      </c>
      <c r="G281" s="11" t="s">
        <v>21</v>
      </c>
      <c r="H281" s="13" t="s">
        <v>548</v>
      </c>
      <c r="I281" s="20">
        <v>4</v>
      </c>
      <c r="J281" s="10" t="s">
        <v>23</v>
      </c>
      <c r="K281" s="10" t="s">
        <v>451</v>
      </c>
      <c r="L281" s="19">
        <v>2005</v>
      </c>
    </row>
    <row r="282" s="1" customFormat="true" ht="27" spans="1:12">
      <c r="A282" s="10">
        <v>277</v>
      </c>
      <c r="B282" s="10" t="s">
        <v>16</v>
      </c>
      <c r="C282" s="10" t="s">
        <v>540</v>
      </c>
      <c r="D282" s="13" t="s">
        <v>549</v>
      </c>
      <c r="E282" s="13" t="s">
        <v>533</v>
      </c>
      <c r="F282" s="10" t="s">
        <v>20</v>
      </c>
      <c r="G282" s="11" t="s">
        <v>21</v>
      </c>
      <c r="H282" s="13" t="s">
        <v>550</v>
      </c>
      <c r="I282" s="20">
        <v>3.71</v>
      </c>
      <c r="J282" s="10" t="s">
        <v>23</v>
      </c>
      <c r="K282" s="10" t="s">
        <v>451</v>
      </c>
      <c r="L282" s="19">
        <v>2005</v>
      </c>
    </row>
    <row r="283" s="1" customFormat="true" ht="27" spans="1:12">
      <c r="A283" s="10">
        <v>278</v>
      </c>
      <c r="B283" s="10" t="s">
        <v>16</v>
      </c>
      <c r="C283" s="10" t="s">
        <v>540</v>
      </c>
      <c r="D283" s="13" t="s">
        <v>549</v>
      </c>
      <c r="E283" s="13" t="s">
        <v>533</v>
      </c>
      <c r="F283" s="10" t="s">
        <v>20</v>
      </c>
      <c r="G283" s="11" t="s">
        <v>21</v>
      </c>
      <c r="H283" s="13" t="s">
        <v>551</v>
      </c>
      <c r="I283" s="20">
        <v>3.38</v>
      </c>
      <c r="J283" s="10" t="s">
        <v>23</v>
      </c>
      <c r="K283" s="10" t="s">
        <v>451</v>
      </c>
      <c r="L283" s="19">
        <v>2005</v>
      </c>
    </row>
    <row r="284" s="1" customFormat="true" ht="27" spans="1:12">
      <c r="A284" s="10">
        <v>279</v>
      </c>
      <c r="B284" s="10" t="s">
        <v>16</v>
      </c>
      <c r="C284" s="10" t="s">
        <v>540</v>
      </c>
      <c r="D284" s="13" t="s">
        <v>549</v>
      </c>
      <c r="E284" s="13" t="s">
        <v>533</v>
      </c>
      <c r="F284" s="10" t="s">
        <v>20</v>
      </c>
      <c r="G284" s="11" t="s">
        <v>21</v>
      </c>
      <c r="H284" s="13" t="s">
        <v>552</v>
      </c>
      <c r="I284" s="20">
        <v>3.98</v>
      </c>
      <c r="J284" s="10" t="s">
        <v>23</v>
      </c>
      <c r="K284" s="10" t="s">
        <v>451</v>
      </c>
      <c r="L284" s="19">
        <v>2005</v>
      </c>
    </row>
    <row r="285" s="1" customFormat="true" ht="27" spans="1:12">
      <c r="A285" s="10">
        <v>280</v>
      </c>
      <c r="B285" s="10" t="s">
        <v>16</v>
      </c>
      <c r="C285" s="10" t="s">
        <v>540</v>
      </c>
      <c r="D285" s="13" t="s">
        <v>553</v>
      </c>
      <c r="E285" s="13" t="s">
        <v>533</v>
      </c>
      <c r="F285" s="10" t="s">
        <v>20</v>
      </c>
      <c r="G285" s="11" t="s">
        <v>21</v>
      </c>
      <c r="H285" s="13" t="s">
        <v>554</v>
      </c>
      <c r="I285" s="20">
        <v>4.54</v>
      </c>
      <c r="J285" s="10" t="s">
        <v>23</v>
      </c>
      <c r="K285" s="10" t="s">
        <v>451</v>
      </c>
      <c r="L285" s="19">
        <v>2003</v>
      </c>
    </row>
    <row r="286" s="1" customFormat="true" ht="27" spans="1:12">
      <c r="A286" s="10">
        <v>281</v>
      </c>
      <c r="B286" s="10" t="s">
        <v>16</v>
      </c>
      <c r="C286" s="10" t="s">
        <v>540</v>
      </c>
      <c r="D286" s="13" t="s">
        <v>553</v>
      </c>
      <c r="E286" s="13" t="s">
        <v>533</v>
      </c>
      <c r="F286" s="10" t="s">
        <v>20</v>
      </c>
      <c r="G286" s="11" t="s">
        <v>21</v>
      </c>
      <c r="H286" s="13" t="s">
        <v>555</v>
      </c>
      <c r="I286" s="20">
        <v>4.51</v>
      </c>
      <c r="J286" s="10" t="s">
        <v>23</v>
      </c>
      <c r="K286" s="10" t="s">
        <v>451</v>
      </c>
      <c r="L286" s="19">
        <v>2003</v>
      </c>
    </row>
    <row r="287" s="1" customFormat="true" ht="40.5" spans="1:12">
      <c r="A287" s="10">
        <v>282</v>
      </c>
      <c r="B287" s="10" t="s">
        <v>16</v>
      </c>
      <c r="C287" s="10" t="s">
        <v>540</v>
      </c>
      <c r="D287" s="13" t="s">
        <v>556</v>
      </c>
      <c r="E287" s="13" t="s">
        <v>557</v>
      </c>
      <c r="F287" s="10" t="s">
        <v>20</v>
      </c>
      <c r="G287" s="11" t="s">
        <v>21</v>
      </c>
      <c r="H287" s="13" t="s">
        <v>558</v>
      </c>
      <c r="I287" s="20">
        <v>2.57</v>
      </c>
      <c r="J287" s="10" t="s">
        <v>23</v>
      </c>
      <c r="K287" s="10" t="s">
        <v>451</v>
      </c>
      <c r="L287" s="19">
        <v>2010</v>
      </c>
    </row>
    <row r="288" s="1" customFormat="true" ht="27" spans="1:12">
      <c r="A288" s="10">
        <v>283</v>
      </c>
      <c r="B288" s="10" t="s">
        <v>16</v>
      </c>
      <c r="C288" s="10" t="s">
        <v>540</v>
      </c>
      <c r="D288" s="13" t="s">
        <v>559</v>
      </c>
      <c r="E288" s="13" t="s">
        <v>533</v>
      </c>
      <c r="F288" s="10" t="s">
        <v>20</v>
      </c>
      <c r="G288" s="11" t="s">
        <v>21</v>
      </c>
      <c r="H288" s="13" t="s">
        <v>560</v>
      </c>
      <c r="I288" s="20">
        <v>4.77</v>
      </c>
      <c r="J288" s="10" t="s">
        <v>23</v>
      </c>
      <c r="K288" s="10" t="s">
        <v>451</v>
      </c>
      <c r="L288" s="19">
        <v>2005</v>
      </c>
    </row>
    <row r="289" s="1" customFormat="true" ht="27" spans="1:12">
      <c r="A289" s="10">
        <v>284</v>
      </c>
      <c r="B289" s="10" t="s">
        <v>16</v>
      </c>
      <c r="C289" s="10" t="s">
        <v>540</v>
      </c>
      <c r="D289" s="13" t="s">
        <v>561</v>
      </c>
      <c r="E289" s="13" t="s">
        <v>533</v>
      </c>
      <c r="F289" s="10" t="s">
        <v>20</v>
      </c>
      <c r="G289" s="11" t="s">
        <v>21</v>
      </c>
      <c r="H289" s="13" t="s">
        <v>562</v>
      </c>
      <c r="I289" s="20">
        <v>4.88</v>
      </c>
      <c r="J289" s="10" t="s">
        <v>23</v>
      </c>
      <c r="K289" s="10" t="s">
        <v>451</v>
      </c>
      <c r="L289" s="19">
        <v>2005</v>
      </c>
    </row>
    <row r="290" s="1" customFormat="true" ht="40.5" spans="1:12">
      <c r="A290" s="10">
        <v>285</v>
      </c>
      <c r="B290" s="10" t="s">
        <v>16</v>
      </c>
      <c r="C290" s="10" t="s">
        <v>540</v>
      </c>
      <c r="D290" s="13" t="s">
        <v>563</v>
      </c>
      <c r="E290" s="13" t="s">
        <v>557</v>
      </c>
      <c r="F290" s="10" t="s">
        <v>20</v>
      </c>
      <c r="G290" s="11" t="s">
        <v>21</v>
      </c>
      <c r="H290" s="13" t="s">
        <v>564</v>
      </c>
      <c r="I290" s="20">
        <v>2.58</v>
      </c>
      <c r="J290" s="10" t="s">
        <v>23</v>
      </c>
      <c r="K290" s="10" t="s">
        <v>451</v>
      </c>
      <c r="L290" s="19">
        <v>2010</v>
      </c>
    </row>
    <row r="291" s="1" customFormat="true" ht="27" spans="1:12">
      <c r="A291" s="10">
        <v>286</v>
      </c>
      <c r="B291" s="10" t="s">
        <v>16</v>
      </c>
      <c r="C291" s="10" t="s">
        <v>540</v>
      </c>
      <c r="D291" s="13" t="s">
        <v>565</v>
      </c>
      <c r="E291" s="13" t="s">
        <v>533</v>
      </c>
      <c r="F291" s="10" t="s">
        <v>20</v>
      </c>
      <c r="G291" s="11" t="s">
        <v>21</v>
      </c>
      <c r="H291" s="13" t="s">
        <v>566</v>
      </c>
      <c r="I291" s="20">
        <v>4.92</v>
      </c>
      <c r="J291" s="10" t="s">
        <v>23</v>
      </c>
      <c r="K291" s="10" t="s">
        <v>451</v>
      </c>
      <c r="L291" s="19">
        <v>2005</v>
      </c>
    </row>
    <row r="292" s="1" customFormat="true" ht="27" spans="1:12">
      <c r="A292" s="10">
        <v>287</v>
      </c>
      <c r="B292" s="10" t="s">
        <v>16</v>
      </c>
      <c r="C292" s="10" t="s">
        <v>540</v>
      </c>
      <c r="D292" s="13" t="s">
        <v>565</v>
      </c>
      <c r="E292" s="13" t="s">
        <v>533</v>
      </c>
      <c r="F292" s="10" t="s">
        <v>20</v>
      </c>
      <c r="G292" s="11" t="s">
        <v>21</v>
      </c>
      <c r="H292" s="13" t="s">
        <v>567</v>
      </c>
      <c r="I292" s="20">
        <v>4.93</v>
      </c>
      <c r="J292" s="10" t="s">
        <v>23</v>
      </c>
      <c r="K292" s="10" t="s">
        <v>451</v>
      </c>
      <c r="L292" s="19">
        <v>2005</v>
      </c>
    </row>
    <row r="293" s="1" customFormat="true" ht="27" spans="1:12">
      <c r="A293" s="10">
        <v>288</v>
      </c>
      <c r="B293" s="10" t="s">
        <v>16</v>
      </c>
      <c r="C293" s="10" t="s">
        <v>540</v>
      </c>
      <c r="D293" s="13" t="s">
        <v>568</v>
      </c>
      <c r="E293" s="13" t="s">
        <v>533</v>
      </c>
      <c r="F293" s="10" t="s">
        <v>20</v>
      </c>
      <c r="G293" s="23" t="s">
        <v>449</v>
      </c>
      <c r="H293" s="13" t="s">
        <v>569</v>
      </c>
      <c r="I293" s="20">
        <v>4.56</v>
      </c>
      <c r="J293" s="10" t="s">
        <v>23</v>
      </c>
      <c r="K293" s="10" t="s">
        <v>451</v>
      </c>
      <c r="L293" s="19">
        <v>2005</v>
      </c>
    </row>
    <row r="294" s="1" customFormat="true" ht="27" spans="1:12">
      <c r="A294" s="10">
        <v>289</v>
      </c>
      <c r="B294" s="10" t="s">
        <v>16</v>
      </c>
      <c r="C294" s="10" t="s">
        <v>540</v>
      </c>
      <c r="D294" s="13" t="s">
        <v>568</v>
      </c>
      <c r="E294" s="13" t="s">
        <v>533</v>
      </c>
      <c r="F294" s="10" t="s">
        <v>20</v>
      </c>
      <c r="G294" s="23" t="s">
        <v>449</v>
      </c>
      <c r="H294" s="13" t="s">
        <v>570</v>
      </c>
      <c r="I294" s="20">
        <v>4.73</v>
      </c>
      <c r="J294" s="10" t="s">
        <v>23</v>
      </c>
      <c r="K294" s="10" t="s">
        <v>451</v>
      </c>
      <c r="L294" s="19">
        <v>2005</v>
      </c>
    </row>
    <row r="295" s="1" customFormat="true" ht="27" spans="1:12">
      <c r="A295" s="10">
        <v>290</v>
      </c>
      <c r="B295" s="10" t="s">
        <v>16</v>
      </c>
      <c r="C295" s="10" t="s">
        <v>246</v>
      </c>
      <c r="D295" s="13" t="s">
        <v>571</v>
      </c>
      <c r="E295" s="13" t="s">
        <v>533</v>
      </c>
      <c r="F295" s="10" t="s">
        <v>20</v>
      </c>
      <c r="G295" s="23" t="s">
        <v>449</v>
      </c>
      <c r="H295" s="13" t="s">
        <v>572</v>
      </c>
      <c r="I295" s="20">
        <v>4.24</v>
      </c>
      <c r="J295" s="10" t="s">
        <v>23</v>
      </c>
      <c r="K295" s="10" t="s">
        <v>451</v>
      </c>
      <c r="L295" s="19">
        <v>2005</v>
      </c>
    </row>
    <row r="296" s="1" customFormat="true" spans="1:12">
      <c r="A296" s="10">
        <v>291</v>
      </c>
      <c r="B296" s="10" t="s">
        <v>16</v>
      </c>
      <c r="C296" s="10" t="s">
        <v>246</v>
      </c>
      <c r="D296" s="13" t="s">
        <v>573</v>
      </c>
      <c r="E296" s="13" t="s">
        <v>574</v>
      </c>
      <c r="F296" s="10" t="s">
        <v>20</v>
      </c>
      <c r="G296" s="11" t="s">
        <v>21</v>
      </c>
      <c r="H296" s="13" t="s">
        <v>575</v>
      </c>
      <c r="I296" s="20">
        <v>2.44</v>
      </c>
      <c r="J296" s="10" t="s">
        <v>23</v>
      </c>
      <c r="K296" s="10" t="s">
        <v>451</v>
      </c>
      <c r="L296" s="19">
        <v>2006</v>
      </c>
    </row>
    <row r="297" s="1" customFormat="true" spans="1:12">
      <c r="A297" s="10">
        <v>292</v>
      </c>
      <c r="B297" s="10" t="s">
        <v>16</v>
      </c>
      <c r="C297" s="10" t="s">
        <v>246</v>
      </c>
      <c r="D297" s="13" t="s">
        <v>573</v>
      </c>
      <c r="E297" s="13" t="s">
        <v>574</v>
      </c>
      <c r="F297" s="10" t="s">
        <v>20</v>
      </c>
      <c r="G297" s="11" t="s">
        <v>21</v>
      </c>
      <c r="H297" s="13" t="s">
        <v>575</v>
      </c>
      <c r="I297" s="20" t="s">
        <v>576</v>
      </c>
      <c r="J297" s="10" t="s">
        <v>23</v>
      </c>
      <c r="K297" s="10" t="s">
        <v>451</v>
      </c>
      <c r="L297" s="19">
        <v>2006</v>
      </c>
    </row>
    <row r="298" s="1" customFormat="true" spans="1:12">
      <c r="A298" s="10">
        <v>293</v>
      </c>
      <c r="B298" s="10" t="s">
        <v>16</v>
      </c>
      <c r="C298" s="10" t="s">
        <v>246</v>
      </c>
      <c r="D298" s="13" t="s">
        <v>573</v>
      </c>
      <c r="E298" s="13" t="s">
        <v>574</v>
      </c>
      <c r="F298" s="10" t="s">
        <v>20</v>
      </c>
      <c r="G298" s="11" t="s">
        <v>21</v>
      </c>
      <c r="H298" s="13" t="s">
        <v>577</v>
      </c>
      <c r="I298" s="20" t="s">
        <v>578</v>
      </c>
      <c r="J298" s="10" t="s">
        <v>23</v>
      </c>
      <c r="K298" s="10" t="s">
        <v>451</v>
      </c>
      <c r="L298" s="19">
        <v>2006</v>
      </c>
    </row>
    <row r="299" s="1" customFormat="true" spans="1:12">
      <c r="A299" s="10">
        <v>294</v>
      </c>
      <c r="B299" s="10" t="s">
        <v>16</v>
      </c>
      <c r="C299" s="10" t="s">
        <v>246</v>
      </c>
      <c r="D299" s="13" t="s">
        <v>573</v>
      </c>
      <c r="E299" s="13" t="s">
        <v>574</v>
      </c>
      <c r="F299" s="10" t="s">
        <v>20</v>
      </c>
      <c r="G299" s="11" t="s">
        <v>21</v>
      </c>
      <c r="H299" s="13" t="s">
        <v>579</v>
      </c>
      <c r="I299" s="20" t="s">
        <v>580</v>
      </c>
      <c r="J299" s="10" t="s">
        <v>23</v>
      </c>
      <c r="K299" s="10" t="s">
        <v>451</v>
      </c>
      <c r="L299" s="19">
        <v>2006</v>
      </c>
    </row>
    <row r="300" s="1" customFormat="true" spans="1:12">
      <c r="A300" s="10">
        <v>295</v>
      </c>
      <c r="B300" s="10" t="s">
        <v>16</v>
      </c>
      <c r="C300" s="10" t="s">
        <v>246</v>
      </c>
      <c r="D300" s="13" t="s">
        <v>573</v>
      </c>
      <c r="E300" s="13" t="s">
        <v>574</v>
      </c>
      <c r="F300" s="10" t="s">
        <v>20</v>
      </c>
      <c r="G300" s="11" t="s">
        <v>21</v>
      </c>
      <c r="H300" s="13" t="s">
        <v>581</v>
      </c>
      <c r="I300" s="20" t="s">
        <v>582</v>
      </c>
      <c r="J300" s="10" t="s">
        <v>23</v>
      </c>
      <c r="K300" s="10" t="s">
        <v>451</v>
      </c>
      <c r="L300" s="19">
        <v>2006</v>
      </c>
    </row>
    <row r="301" s="1" customFormat="true" ht="27" spans="1:12">
      <c r="A301" s="10">
        <v>296</v>
      </c>
      <c r="B301" s="10" t="s">
        <v>16</v>
      </c>
      <c r="C301" s="10" t="s">
        <v>246</v>
      </c>
      <c r="D301" s="13" t="s">
        <v>583</v>
      </c>
      <c r="E301" s="13" t="s">
        <v>574</v>
      </c>
      <c r="F301" s="10" t="s">
        <v>20</v>
      </c>
      <c r="G301" s="11" t="s">
        <v>21</v>
      </c>
      <c r="H301" s="13" t="s">
        <v>584</v>
      </c>
      <c r="I301" s="20">
        <v>3.7</v>
      </c>
      <c r="J301" s="10" t="s">
        <v>23</v>
      </c>
      <c r="K301" s="10" t="s">
        <v>451</v>
      </c>
      <c r="L301" s="19">
        <v>2006</v>
      </c>
    </row>
    <row r="302" s="1" customFormat="true" ht="27" spans="1:12">
      <c r="A302" s="10">
        <v>297</v>
      </c>
      <c r="B302" s="10" t="s">
        <v>16</v>
      </c>
      <c r="C302" s="10" t="s">
        <v>246</v>
      </c>
      <c r="D302" s="13" t="s">
        <v>583</v>
      </c>
      <c r="E302" s="13" t="s">
        <v>574</v>
      </c>
      <c r="F302" s="10" t="s">
        <v>20</v>
      </c>
      <c r="G302" s="11" t="s">
        <v>21</v>
      </c>
      <c r="H302" s="13" t="s">
        <v>585</v>
      </c>
      <c r="I302" s="20">
        <v>3.73</v>
      </c>
      <c r="J302" s="10" t="s">
        <v>23</v>
      </c>
      <c r="K302" s="10" t="s">
        <v>451</v>
      </c>
      <c r="L302" s="19">
        <v>2006</v>
      </c>
    </row>
    <row r="303" s="1" customFormat="true" ht="27" spans="1:12">
      <c r="A303" s="10">
        <v>298</v>
      </c>
      <c r="B303" s="10" t="s">
        <v>16</v>
      </c>
      <c r="C303" s="10" t="s">
        <v>246</v>
      </c>
      <c r="D303" s="13" t="s">
        <v>586</v>
      </c>
      <c r="E303" s="13" t="s">
        <v>574</v>
      </c>
      <c r="F303" s="10" t="s">
        <v>20</v>
      </c>
      <c r="G303" s="11" t="s">
        <v>21</v>
      </c>
      <c r="H303" s="13" t="s">
        <v>587</v>
      </c>
      <c r="I303" s="20">
        <v>3.74</v>
      </c>
      <c r="J303" s="10" t="s">
        <v>23</v>
      </c>
      <c r="K303" s="10" t="s">
        <v>451</v>
      </c>
      <c r="L303" s="19">
        <v>2005</v>
      </c>
    </row>
    <row r="304" s="1" customFormat="true" ht="27" spans="1:12">
      <c r="A304" s="10">
        <v>299</v>
      </c>
      <c r="B304" s="10" t="s">
        <v>16</v>
      </c>
      <c r="C304" s="10" t="s">
        <v>246</v>
      </c>
      <c r="D304" s="13" t="s">
        <v>588</v>
      </c>
      <c r="E304" s="13" t="s">
        <v>574</v>
      </c>
      <c r="F304" s="10" t="s">
        <v>20</v>
      </c>
      <c r="G304" s="11" t="s">
        <v>21</v>
      </c>
      <c r="H304" s="13" t="s">
        <v>589</v>
      </c>
      <c r="I304" s="20">
        <v>3.75</v>
      </c>
      <c r="J304" s="10" t="s">
        <v>23</v>
      </c>
      <c r="K304" s="10" t="s">
        <v>451</v>
      </c>
      <c r="L304" s="19">
        <v>2006</v>
      </c>
    </row>
    <row r="305" s="1" customFormat="true" ht="27" spans="1:12">
      <c r="A305" s="10">
        <v>300</v>
      </c>
      <c r="B305" s="10" t="s">
        <v>16</v>
      </c>
      <c r="C305" s="10" t="s">
        <v>246</v>
      </c>
      <c r="D305" s="13" t="s">
        <v>588</v>
      </c>
      <c r="E305" s="13" t="s">
        <v>574</v>
      </c>
      <c r="F305" s="10" t="s">
        <v>20</v>
      </c>
      <c r="G305" s="11" t="s">
        <v>21</v>
      </c>
      <c r="H305" s="13" t="s">
        <v>590</v>
      </c>
      <c r="I305" s="20">
        <v>3.74</v>
      </c>
      <c r="J305" s="10" t="s">
        <v>23</v>
      </c>
      <c r="K305" s="10" t="s">
        <v>451</v>
      </c>
      <c r="L305" s="19">
        <v>2006</v>
      </c>
    </row>
    <row r="306" s="1" customFormat="true" ht="27" spans="1:12">
      <c r="A306" s="10">
        <v>301</v>
      </c>
      <c r="B306" s="10" t="s">
        <v>16</v>
      </c>
      <c r="C306" s="10" t="s">
        <v>246</v>
      </c>
      <c r="D306" s="13" t="s">
        <v>588</v>
      </c>
      <c r="E306" s="13" t="s">
        <v>574</v>
      </c>
      <c r="F306" s="10" t="s">
        <v>20</v>
      </c>
      <c r="G306" s="11" t="s">
        <v>21</v>
      </c>
      <c r="H306" s="13" t="s">
        <v>591</v>
      </c>
      <c r="I306" s="20">
        <v>3.56</v>
      </c>
      <c r="J306" s="10" t="s">
        <v>23</v>
      </c>
      <c r="K306" s="10" t="s">
        <v>451</v>
      </c>
      <c r="L306" s="19">
        <v>2006</v>
      </c>
    </row>
    <row r="307" s="1" customFormat="true" spans="1:12">
      <c r="A307" s="10">
        <v>302</v>
      </c>
      <c r="B307" s="10" t="s">
        <v>16</v>
      </c>
      <c r="C307" s="10" t="s">
        <v>246</v>
      </c>
      <c r="D307" s="13" t="s">
        <v>592</v>
      </c>
      <c r="E307" s="13" t="s">
        <v>574</v>
      </c>
      <c r="F307" s="10" t="s">
        <v>20</v>
      </c>
      <c r="G307" s="11" t="s">
        <v>21</v>
      </c>
      <c r="H307" s="13" t="s">
        <v>593</v>
      </c>
      <c r="I307" s="20">
        <v>4.32</v>
      </c>
      <c r="J307" s="10" t="s">
        <v>23</v>
      </c>
      <c r="K307" s="10" t="s">
        <v>451</v>
      </c>
      <c r="L307" s="19">
        <v>2006</v>
      </c>
    </row>
    <row r="308" s="1" customFormat="true" spans="1:12">
      <c r="A308" s="10">
        <v>303</v>
      </c>
      <c r="B308" s="10" t="s">
        <v>16</v>
      </c>
      <c r="C308" s="10" t="s">
        <v>246</v>
      </c>
      <c r="D308" s="13" t="s">
        <v>592</v>
      </c>
      <c r="E308" s="13" t="s">
        <v>574</v>
      </c>
      <c r="F308" s="10" t="s">
        <v>20</v>
      </c>
      <c r="G308" s="11" t="s">
        <v>21</v>
      </c>
      <c r="H308" s="13" t="s">
        <v>594</v>
      </c>
      <c r="I308" s="20">
        <v>4.75</v>
      </c>
      <c r="J308" s="10" t="s">
        <v>23</v>
      </c>
      <c r="K308" s="10" t="s">
        <v>451</v>
      </c>
      <c r="L308" s="19">
        <v>2006</v>
      </c>
    </row>
    <row r="309" s="1" customFormat="true" spans="1:12">
      <c r="A309" s="10">
        <v>304</v>
      </c>
      <c r="B309" s="10" t="s">
        <v>16</v>
      </c>
      <c r="C309" s="10" t="s">
        <v>246</v>
      </c>
      <c r="D309" s="13" t="s">
        <v>595</v>
      </c>
      <c r="E309" s="13" t="s">
        <v>574</v>
      </c>
      <c r="F309" s="10" t="s">
        <v>20</v>
      </c>
      <c r="G309" s="11" t="s">
        <v>21</v>
      </c>
      <c r="H309" s="13" t="s">
        <v>596</v>
      </c>
      <c r="I309" s="20">
        <v>4.5</v>
      </c>
      <c r="J309" s="10" t="s">
        <v>23</v>
      </c>
      <c r="K309" s="10" t="s">
        <v>451</v>
      </c>
      <c r="L309" s="19">
        <v>2006</v>
      </c>
    </row>
    <row r="310" s="1" customFormat="true" spans="1:12">
      <c r="A310" s="10">
        <v>305</v>
      </c>
      <c r="B310" s="10" t="s">
        <v>16</v>
      </c>
      <c r="C310" s="10" t="s">
        <v>246</v>
      </c>
      <c r="D310" s="13" t="s">
        <v>595</v>
      </c>
      <c r="E310" s="13" t="s">
        <v>574</v>
      </c>
      <c r="F310" s="10" t="s">
        <v>20</v>
      </c>
      <c r="G310" s="11" t="s">
        <v>21</v>
      </c>
      <c r="H310" s="13" t="s">
        <v>597</v>
      </c>
      <c r="I310" s="20">
        <v>4.51</v>
      </c>
      <c r="J310" s="10" t="s">
        <v>23</v>
      </c>
      <c r="K310" s="10" t="s">
        <v>451</v>
      </c>
      <c r="L310" s="19">
        <v>2006</v>
      </c>
    </row>
    <row r="311" s="1" customFormat="true" spans="1:12">
      <c r="A311" s="10">
        <v>306</v>
      </c>
      <c r="B311" s="10" t="s">
        <v>16</v>
      </c>
      <c r="C311" s="10" t="s">
        <v>246</v>
      </c>
      <c r="D311" s="13" t="s">
        <v>595</v>
      </c>
      <c r="E311" s="13" t="s">
        <v>574</v>
      </c>
      <c r="F311" s="10" t="s">
        <v>20</v>
      </c>
      <c r="G311" s="11" t="s">
        <v>21</v>
      </c>
      <c r="H311" s="13" t="s">
        <v>598</v>
      </c>
      <c r="I311" s="20">
        <v>4.5</v>
      </c>
      <c r="J311" s="10" t="s">
        <v>23</v>
      </c>
      <c r="K311" s="10" t="s">
        <v>451</v>
      </c>
      <c r="L311" s="19">
        <v>2006</v>
      </c>
    </row>
    <row r="312" s="1" customFormat="true" ht="27" spans="1:12">
      <c r="A312" s="10">
        <v>307</v>
      </c>
      <c r="B312" s="10" t="s">
        <v>16</v>
      </c>
      <c r="C312" s="10" t="s">
        <v>540</v>
      </c>
      <c r="D312" s="13" t="s">
        <v>599</v>
      </c>
      <c r="E312" s="13" t="s">
        <v>557</v>
      </c>
      <c r="F312" s="10" t="s">
        <v>20</v>
      </c>
      <c r="G312" s="11" t="s">
        <v>21</v>
      </c>
      <c r="H312" s="13" t="s">
        <v>600</v>
      </c>
      <c r="I312" s="22" t="s">
        <v>601</v>
      </c>
      <c r="J312" s="10" t="s">
        <v>23</v>
      </c>
      <c r="K312" s="10" t="s">
        <v>451</v>
      </c>
      <c r="L312" s="19">
        <v>2003</v>
      </c>
    </row>
    <row r="313" s="1" customFormat="true" ht="27" spans="1:12">
      <c r="A313" s="10">
        <v>308</v>
      </c>
      <c r="B313" s="10" t="s">
        <v>16</v>
      </c>
      <c r="C313" s="10" t="s">
        <v>540</v>
      </c>
      <c r="D313" s="13" t="s">
        <v>599</v>
      </c>
      <c r="E313" s="13" t="s">
        <v>557</v>
      </c>
      <c r="F313" s="10" t="s">
        <v>20</v>
      </c>
      <c r="G313" s="11" t="s">
        <v>21</v>
      </c>
      <c r="H313" s="13" t="s">
        <v>602</v>
      </c>
      <c r="I313" s="22" t="s">
        <v>603</v>
      </c>
      <c r="J313" s="10" t="s">
        <v>23</v>
      </c>
      <c r="K313" s="10" t="s">
        <v>451</v>
      </c>
      <c r="L313" s="19">
        <v>2003</v>
      </c>
    </row>
    <row r="314" s="1" customFormat="true" ht="27" spans="1:12">
      <c r="A314" s="10">
        <v>309</v>
      </c>
      <c r="B314" s="10" t="s">
        <v>16</v>
      </c>
      <c r="C314" s="10" t="s">
        <v>540</v>
      </c>
      <c r="D314" s="13" t="s">
        <v>599</v>
      </c>
      <c r="E314" s="13" t="s">
        <v>557</v>
      </c>
      <c r="F314" s="10" t="s">
        <v>20</v>
      </c>
      <c r="G314" s="11" t="s">
        <v>21</v>
      </c>
      <c r="H314" s="13" t="s">
        <v>604</v>
      </c>
      <c r="I314" s="22" t="s">
        <v>605</v>
      </c>
      <c r="J314" s="10" t="s">
        <v>23</v>
      </c>
      <c r="K314" s="10" t="s">
        <v>451</v>
      </c>
      <c r="L314" s="19">
        <v>2003</v>
      </c>
    </row>
    <row r="315" s="1" customFormat="true" ht="27" spans="1:12">
      <c r="A315" s="10">
        <v>310</v>
      </c>
      <c r="B315" s="10" t="s">
        <v>16</v>
      </c>
      <c r="C315" s="10" t="s">
        <v>246</v>
      </c>
      <c r="D315" s="13" t="s">
        <v>606</v>
      </c>
      <c r="E315" s="13" t="s">
        <v>607</v>
      </c>
      <c r="F315" s="10" t="s">
        <v>20</v>
      </c>
      <c r="G315" s="11" t="s">
        <v>21</v>
      </c>
      <c r="H315" s="13" t="s">
        <v>608</v>
      </c>
      <c r="I315" s="20">
        <v>3.86</v>
      </c>
      <c r="J315" s="10" t="s">
        <v>23</v>
      </c>
      <c r="K315" s="10" t="s">
        <v>451</v>
      </c>
      <c r="L315" s="19">
        <v>2008</v>
      </c>
    </row>
    <row r="316" s="1" customFormat="true" ht="27" spans="1:12">
      <c r="A316" s="10">
        <v>311</v>
      </c>
      <c r="B316" s="10" t="s">
        <v>16</v>
      </c>
      <c r="C316" s="10" t="s">
        <v>246</v>
      </c>
      <c r="D316" s="13" t="s">
        <v>609</v>
      </c>
      <c r="E316" s="13" t="s">
        <v>607</v>
      </c>
      <c r="F316" s="10" t="s">
        <v>20</v>
      </c>
      <c r="G316" s="11" t="s">
        <v>21</v>
      </c>
      <c r="H316" s="13" t="s">
        <v>610</v>
      </c>
      <c r="I316" s="20">
        <v>3.89</v>
      </c>
      <c r="J316" s="10" t="s">
        <v>23</v>
      </c>
      <c r="K316" s="10" t="s">
        <v>451</v>
      </c>
      <c r="L316" s="19">
        <v>2008</v>
      </c>
    </row>
    <row r="317" s="1" customFormat="true" ht="27" spans="1:12">
      <c r="A317" s="10">
        <v>312</v>
      </c>
      <c r="B317" s="10" t="s">
        <v>16</v>
      </c>
      <c r="C317" s="10" t="s">
        <v>246</v>
      </c>
      <c r="D317" s="13" t="s">
        <v>611</v>
      </c>
      <c r="E317" s="13" t="s">
        <v>612</v>
      </c>
      <c r="F317" s="10" t="s">
        <v>20</v>
      </c>
      <c r="G317" s="11" t="s">
        <v>21</v>
      </c>
      <c r="H317" s="13" t="s">
        <v>613</v>
      </c>
      <c r="I317" s="20">
        <v>4.56</v>
      </c>
      <c r="J317" s="10" t="s">
        <v>23</v>
      </c>
      <c r="K317" s="10" t="s">
        <v>451</v>
      </c>
      <c r="L317" s="19">
        <v>2000</v>
      </c>
    </row>
    <row r="318" s="1" customFormat="true" ht="27" spans="1:12">
      <c r="A318" s="10">
        <v>313</v>
      </c>
      <c r="B318" s="10" t="s">
        <v>16</v>
      </c>
      <c r="C318" s="10" t="s">
        <v>246</v>
      </c>
      <c r="D318" s="13" t="s">
        <v>611</v>
      </c>
      <c r="E318" s="13" t="s">
        <v>612</v>
      </c>
      <c r="F318" s="10" t="s">
        <v>20</v>
      </c>
      <c r="G318" s="11" t="s">
        <v>21</v>
      </c>
      <c r="H318" s="13" t="s">
        <v>614</v>
      </c>
      <c r="I318" s="20">
        <v>4.57</v>
      </c>
      <c r="J318" s="10" t="s">
        <v>23</v>
      </c>
      <c r="K318" s="10" t="s">
        <v>451</v>
      </c>
      <c r="L318" s="19">
        <v>2000</v>
      </c>
    </row>
    <row r="319" s="1" customFormat="true" spans="1:12">
      <c r="A319" s="10">
        <v>314</v>
      </c>
      <c r="B319" s="10" t="s">
        <v>16</v>
      </c>
      <c r="C319" s="10" t="s">
        <v>246</v>
      </c>
      <c r="D319" s="13" t="s">
        <v>615</v>
      </c>
      <c r="E319" s="13" t="s">
        <v>612</v>
      </c>
      <c r="F319" s="10" t="s">
        <v>20</v>
      </c>
      <c r="G319" s="11" t="s">
        <v>21</v>
      </c>
      <c r="H319" s="13" t="s">
        <v>616</v>
      </c>
      <c r="I319" s="20" t="s">
        <v>617</v>
      </c>
      <c r="J319" s="10" t="s">
        <v>23</v>
      </c>
      <c r="K319" s="10" t="s">
        <v>451</v>
      </c>
      <c r="L319" s="19">
        <v>1994</v>
      </c>
    </row>
    <row r="320" s="1" customFormat="true" spans="1:12">
      <c r="A320" s="10">
        <v>315</v>
      </c>
      <c r="B320" s="10" t="s">
        <v>16</v>
      </c>
      <c r="C320" s="10" t="s">
        <v>246</v>
      </c>
      <c r="D320" s="13" t="s">
        <v>615</v>
      </c>
      <c r="E320" s="13" t="s">
        <v>612</v>
      </c>
      <c r="F320" s="10" t="s">
        <v>20</v>
      </c>
      <c r="G320" s="11" t="s">
        <v>21</v>
      </c>
      <c r="H320" s="13" t="s">
        <v>618</v>
      </c>
      <c r="I320" s="20" t="s">
        <v>619</v>
      </c>
      <c r="J320" s="10" t="s">
        <v>23</v>
      </c>
      <c r="K320" s="10" t="s">
        <v>451</v>
      </c>
      <c r="L320" s="19">
        <v>1994</v>
      </c>
    </row>
    <row r="321" s="1" customFormat="true" spans="1:12">
      <c r="A321" s="10">
        <v>316</v>
      </c>
      <c r="B321" s="10" t="s">
        <v>16</v>
      </c>
      <c r="C321" s="10" t="s">
        <v>246</v>
      </c>
      <c r="D321" s="13" t="s">
        <v>615</v>
      </c>
      <c r="E321" s="13" t="s">
        <v>612</v>
      </c>
      <c r="F321" s="10" t="s">
        <v>20</v>
      </c>
      <c r="G321" s="11" t="s">
        <v>21</v>
      </c>
      <c r="H321" s="13" t="s">
        <v>620</v>
      </c>
      <c r="I321" s="20" t="s">
        <v>621</v>
      </c>
      <c r="J321" s="10" t="s">
        <v>23</v>
      </c>
      <c r="K321" s="10" t="s">
        <v>451</v>
      </c>
      <c r="L321" s="19">
        <v>1994</v>
      </c>
    </row>
    <row r="322" s="1" customFormat="true" spans="1:12">
      <c r="A322" s="10">
        <v>317</v>
      </c>
      <c r="B322" s="10" t="s">
        <v>16</v>
      </c>
      <c r="C322" s="10" t="s">
        <v>246</v>
      </c>
      <c r="D322" s="13" t="s">
        <v>615</v>
      </c>
      <c r="E322" s="13" t="s">
        <v>612</v>
      </c>
      <c r="F322" s="10" t="s">
        <v>20</v>
      </c>
      <c r="G322" s="11" t="s">
        <v>21</v>
      </c>
      <c r="H322" s="13" t="s">
        <v>622</v>
      </c>
      <c r="I322" s="20" t="s">
        <v>621</v>
      </c>
      <c r="J322" s="10" t="s">
        <v>23</v>
      </c>
      <c r="K322" s="10" t="s">
        <v>451</v>
      </c>
      <c r="L322" s="19">
        <v>1994</v>
      </c>
    </row>
    <row r="323" s="1" customFormat="true" spans="1:12">
      <c r="A323" s="10">
        <v>318</v>
      </c>
      <c r="B323" s="10" t="s">
        <v>16</v>
      </c>
      <c r="C323" s="10" t="s">
        <v>246</v>
      </c>
      <c r="D323" s="13" t="s">
        <v>623</v>
      </c>
      <c r="E323" s="13" t="s">
        <v>448</v>
      </c>
      <c r="F323" s="10" t="s">
        <v>20</v>
      </c>
      <c r="G323" s="11" t="s">
        <v>21</v>
      </c>
      <c r="H323" s="13" t="s">
        <v>624</v>
      </c>
      <c r="I323" s="20">
        <v>3.76</v>
      </c>
      <c r="J323" s="10" t="s">
        <v>23</v>
      </c>
      <c r="K323" s="10" t="s">
        <v>451</v>
      </c>
      <c r="L323" s="19">
        <v>2001</v>
      </c>
    </row>
    <row r="324" s="1" customFormat="true" ht="27" spans="1:12">
      <c r="A324" s="10">
        <v>319</v>
      </c>
      <c r="B324" s="10" t="s">
        <v>16</v>
      </c>
      <c r="C324" s="10" t="s">
        <v>246</v>
      </c>
      <c r="D324" s="13" t="s">
        <v>526</v>
      </c>
      <c r="E324" s="13" t="s">
        <v>521</v>
      </c>
      <c r="F324" s="10" t="s">
        <v>20</v>
      </c>
      <c r="G324" s="11" t="s">
        <v>21</v>
      </c>
      <c r="H324" s="13" t="s">
        <v>625</v>
      </c>
      <c r="I324" s="20">
        <v>2.59</v>
      </c>
      <c r="J324" s="10" t="s">
        <v>23</v>
      </c>
      <c r="K324" s="10" t="s">
        <v>451</v>
      </c>
      <c r="L324" s="19">
        <v>2000</v>
      </c>
    </row>
    <row r="325" s="1" customFormat="true" ht="27" spans="1:12">
      <c r="A325" s="10">
        <v>320</v>
      </c>
      <c r="B325" s="10" t="s">
        <v>16</v>
      </c>
      <c r="C325" s="10" t="s">
        <v>246</v>
      </c>
      <c r="D325" s="13" t="s">
        <v>626</v>
      </c>
      <c r="E325" s="13" t="s">
        <v>521</v>
      </c>
      <c r="F325" s="10" t="s">
        <v>20</v>
      </c>
      <c r="G325" s="11" t="s">
        <v>21</v>
      </c>
      <c r="H325" s="13" t="s">
        <v>627</v>
      </c>
      <c r="I325" s="20">
        <v>3.64</v>
      </c>
      <c r="J325" s="10" t="s">
        <v>23</v>
      </c>
      <c r="K325" s="10" t="s">
        <v>451</v>
      </c>
      <c r="L325" s="19">
        <v>1994</v>
      </c>
    </row>
    <row r="326" s="1" customFormat="true" ht="27" spans="1:12">
      <c r="A326" s="10">
        <v>321</v>
      </c>
      <c r="B326" s="10" t="s">
        <v>16</v>
      </c>
      <c r="C326" s="10" t="s">
        <v>246</v>
      </c>
      <c r="D326" s="13" t="s">
        <v>626</v>
      </c>
      <c r="E326" s="13" t="s">
        <v>521</v>
      </c>
      <c r="F326" s="10" t="s">
        <v>20</v>
      </c>
      <c r="G326" s="11" t="s">
        <v>21</v>
      </c>
      <c r="H326" s="13" t="s">
        <v>628</v>
      </c>
      <c r="I326" s="20">
        <v>4.12</v>
      </c>
      <c r="J326" s="10" t="s">
        <v>23</v>
      </c>
      <c r="K326" s="10" t="s">
        <v>451</v>
      </c>
      <c r="L326" s="19">
        <v>1994</v>
      </c>
    </row>
    <row r="327" s="1" customFormat="true" ht="27" spans="1:12">
      <c r="A327" s="10">
        <v>322</v>
      </c>
      <c r="B327" s="10" t="s">
        <v>16</v>
      </c>
      <c r="C327" s="10" t="s">
        <v>246</v>
      </c>
      <c r="D327" s="13" t="s">
        <v>626</v>
      </c>
      <c r="E327" s="13" t="s">
        <v>521</v>
      </c>
      <c r="F327" s="10" t="s">
        <v>20</v>
      </c>
      <c r="G327" s="11" t="s">
        <v>21</v>
      </c>
      <c r="H327" s="13" t="s">
        <v>629</v>
      </c>
      <c r="I327" s="20">
        <v>4.23</v>
      </c>
      <c r="J327" s="10" t="s">
        <v>23</v>
      </c>
      <c r="K327" s="10" t="s">
        <v>451</v>
      </c>
      <c r="L327" s="19">
        <v>1994</v>
      </c>
    </row>
    <row r="328" s="1" customFormat="true" ht="27" spans="1:12">
      <c r="A328" s="10">
        <v>323</v>
      </c>
      <c r="B328" s="10" t="s">
        <v>16</v>
      </c>
      <c r="C328" s="10" t="s">
        <v>246</v>
      </c>
      <c r="D328" s="13" t="s">
        <v>626</v>
      </c>
      <c r="E328" s="13" t="s">
        <v>521</v>
      </c>
      <c r="F328" s="10" t="s">
        <v>20</v>
      </c>
      <c r="G328" s="11" t="s">
        <v>21</v>
      </c>
      <c r="H328" s="13" t="s">
        <v>630</v>
      </c>
      <c r="I328" s="20">
        <v>4.26</v>
      </c>
      <c r="J328" s="10" t="s">
        <v>23</v>
      </c>
      <c r="K328" s="10" t="s">
        <v>451</v>
      </c>
      <c r="L328" s="19">
        <v>1994</v>
      </c>
    </row>
    <row r="329" s="1" customFormat="true" spans="1:12">
      <c r="A329" s="10">
        <v>324</v>
      </c>
      <c r="B329" s="10" t="s">
        <v>16</v>
      </c>
      <c r="C329" s="10" t="s">
        <v>246</v>
      </c>
      <c r="D329" s="13" t="s">
        <v>573</v>
      </c>
      <c r="E329" s="13" t="s">
        <v>574</v>
      </c>
      <c r="F329" s="10" t="s">
        <v>20</v>
      </c>
      <c r="G329" s="11" t="s">
        <v>21</v>
      </c>
      <c r="H329" s="13" t="s">
        <v>631</v>
      </c>
      <c r="I329" s="20">
        <v>3.06</v>
      </c>
      <c r="J329" s="10" t="s">
        <v>23</v>
      </c>
      <c r="K329" s="10" t="s">
        <v>451</v>
      </c>
      <c r="L329" s="19">
        <v>2006</v>
      </c>
    </row>
    <row r="330" s="1" customFormat="true" ht="27" spans="1:12">
      <c r="A330" s="10">
        <v>325</v>
      </c>
      <c r="B330" s="10" t="s">
        <v>16</v>
      </c>
      <c r="C330" s="10" t="s">
        <v>246</v>
      </c>
      <c r="D330" s="13" t="s">
        <v>632</v>
      </c>
      <c r="E330" s="13" t="s">
        <v>574</v>
      </c>
      <c r="F330" s="10" t="s">
        <v>20</v>
      </c>
      <c r="G330" s="11" t="s">
        <v>21</v>
      </c>
      <c r="H330" s="13" t="s">
        <v>633</v>
      </c>
      <c r="I330" s="20">
        <v>3.75</v>
      </c>
      <c r="J330" s="10" t="s">
        <v>23</v>
      </c>
      <c r="K330" s="10" t="s">
        <v>451</v>
      </c>
      <c r="L330" s="19">
        <v>2006</v>
      </c>
    </row>
    <row r="331" s="1" customFormat="true" spans="1:12">
      <c r="A331" s="10">
        <v>326</v>
      </c>
      <c r="B331" s="10" t="s">
        <v>16</v>
      </c>
      <c r="C331" s="10" t="s">
        <v>246</v>
      </c>
      <c r="D331" s="13" t="s">
        <v>537</v>
      </c>
      <c r="E331" s="13" t="s">
        <v>533</v>
      </c>
      <c r="F331" s="10" t="s">
        <v>20</v>
      </c>
      <c r="G331" s="11" t="s">
        <v>21</v>
      </c>
      <c r="H331" s="13" t="s">
        <v>634</v>
      </c>
      <c r="I331" s="20">
        <v>3.25</v>
      </c>
      <c r="J331" s="10" t="s">
        <v>23</v>
      </c>
      <c r="K331" s="10" t="s">
        <v>451</v>
      </c>
      <c r="L331" s="19">
        <v>2005</v>
      </c>
    </row>
    <row r="332" s="1" customFormat="true" spans="1:12">
      <c r="A332" s="10">
        <v>327</v>
      </c>
      <c r="B332" s="10" t="s">
        <v>16</v>
      </c>
      <c r="C332" s="10" t="s">
        <v>246</v>
      </c>
      <c r="D332" s="13" t="s">
        <v>537</v>
      </c>
      <c r="E332" s="13" t="s">
        <v>533</v>
      </c>
      <c r="F332" s="10" t="s">
        <v>20</v>
      </c>
      <c r="G332" s="11" t="s">
        <v>21</v>
      </c>
      <c r="H332" s="13" t="s">
        <v>635</v>
      </c>
      <c r="I332" s="20">
        <v>3.26</v>
      </c>
      <c r="J332" s="10" t="s">
        <v>23</v>
      </c>
      <c r="K332" s="10" t="s">
        <v>451</v>
      </c>
      <c r="L332" s="19">
        <v>2005</v>
      </c>
    </row>
    <row r="333" s="1" customFormat="true" ht="27" spans="1:12">
      <c r="A333" s="10">
        <v>328</v>
      </c>
      <c r="B333" s="10" t="s">
        <v>16</v>
      </c>
      <c r="C333" s="10" t="s">
        <v>540</v>
      </c>
      <c r="D333" s="13" t="s">
        <v>636</v>
      </c>
      <c r="E333" s="13" t="s">
        <v>533</v>
      </c>
      <c r="F333" s="10" t="s">
        <v>20</v>
      </c>
      <c r="G333" s="11" t="s">
        <v>21</v>
      </c>
      <c r="H333" s="13" t="s">
        <v>637</v>
      </c>
      <c r="I333" s="20">
        <v>3.95</v>
      </c>
      <c r="J333" s="10" t="s">
        <v>23</v>
      </c>
      <c r="K333" s="10" t="s">
        <v>451</v>
      </c>
      <c r="L333" s="19">
        <v>2003</v>
      </c>
    </row>
    <row r="334" s="1" customFormat="true" ht="27" spans="1:12">
      <c r="A334" s="10">
        <v>329</v>
      </c>
      <c r="B334" s="10" t="s">
        <v>16</v>
      </c>
      <c r="C334" s="10" t="s">
        <v>540</v>
      </c>
      <c r="D334" s="13" t="s">
        <v>636</v>
      </c>
      <c r="E334" s="13" t="s">
        <v>533</v>
      </c>
      <c r="F334" s="10" t="s">
        <v>20</v>
      </c>
      <c r="G334" s="11" t="s">
        <v>21</v>
      </c>
      <c r="H334" s="13" t="s">
        <v>638</v>
      </c>
      <c r="I334" s="20">
        <v>3.94</v>
      </c>
      <c r="J334" s="10" t="s">
        <v>23</v>
      </c>
      <c r="K334" s="10" t="s">
        <v>451</v>
      </c>
      <c r="L334" s="19">
        <v>2003</v>
      </c>
    </row>
    <row r="335" s="1" customFormat="true" spans="1:12">
      <c r="A335" s="10">
        <v>330</v>
      </c>
      <c r="B335" s="10" t="s">
        <v>16</v>
      </c>
      <c r="C335" s="10" t="s">
        <v>267</v>
      </c>
      <c r="D335" s="12" t="s">
        <v>639</v>
      </c>
      <c r="E335" s="12" t="s">
        <v>448</v>
      </c>
      <c r="F335" s="10" t="s">
        <v>20</v>
      </c>
      <c r="G335" s="11" t="s">
        <v>21</v>
      </c>
      <c r="H335" s="12" t="s">
        <v>640</v>
      </c>
      <c r="I335" s="22">
        <v>4.032</v>
      </c>
      <c r="J335" s="10" t="s">
        <v>23</v>
      </c>
      <c r="K335" s="10" t="s">
        <v>451</v>
      </c>
      <c r="L335" s="19">
        <v>1994</v>
      </c>
    </row>
    <row r="336" s="1" customFormat="true" spans="1:12">
      <c r="A336" s="10">
        <v>331</v>
      </c>
      <c r="B336" s="10" t="s">
        <v>16</v>
      </c>
      <c r="C336" s="10" t="s">
        <v>267</v>
      </c>
      <c r="D336" s="12" t="s">
        <v>639</v>
      </c>
      <c r="E336" s="12" t="s">
        <v>448</v>
      </c>
      <c r="F336" s="10" t="s">
        <v>20</v>
      </c>
      <c r="G336" s="11" t="s">
        <v>21</v>
      </c>
      <c r="H336" s="12" t="s">
        <v>641</v>
      </c>
      <c r="I336" s="22">
        <v>4.129</v>
      </c>
      <c r="J336" s="10" t="s">
        <v>23</v>
      </c>
      <c r="K336" s="10" t="s">
        <v>451</v>
      </c>
      <c r="L336" s="19">
        <v>1994</v>
      </c>
    </row>
    <row r="337" s="1" customFormat="true" spans="1:12">
      <c r="A337" s="10">
        <v>332</v>
      </c>
      <c r="B337" s="10" t="s">
        <v>16</v>
      </c>
      <c r="C337" s="10" t="s">
        <v>267</v>
      </c>
      <c r="D337" s="12" t="s">
        <v>639</v>
      </c>
      <c r="E337" s="12" t="s">
        <v>448</v>
      </c>
      <c r="F337" s="10" t="s">
        <v>20</v>
      </c>
      <c r="G337" s="11" t="s">
        <v>21</v>
      </c>
      <c r="H337" s="12" t="s">
        <v>642</v>
      </c>
      <c r="I337" s="22">
        <v>2.47</v>
      </c>
      <c r="J337" s="10" t="s">
        <v>23</v>
      </c>
      <c r="K337" s="10" t="s">
        <v>451</v>
      </c>
      <c r="L337" s="19">
        <v>1994</v>
      </c>
    </row>
    <row r="338" s="1" customFormat="true" spans="1:12">
      <c r="A338" s="10">
        <v>333</v>
      </c>
      <c r="B338" s="10" t="s">
        <v>16</v>
      </c>
      <c r="C338" s="10" t="s">
        <v>267</v>
      </c>
      <c r="D338" s="12" t="s">
        <v>639</v>
      </c>
      <c r="E338" s="12" t="s">
        <v>448</v>
      </c>
      <c r="F338" s="10" t="s">
        <v>20</v>
      </c>
      <c r="G338" s="11" t="s">
        <v>21</v>
      </c>
      <c r="H338" s="12" t="s">
        <v>643</v>
      </c>
      <c r="I338" s="22">
        <v>3.74</v>
      </c>
      <c r="J338" s="10" t="s">
        <v>23</v>
      </c>
      <c r="K338" s="10" t="s">
        <v>451</v>
      </c>
      <c r="L338" s="19">
        <v>1994</v>
      </c>
    </row>
    <row r="339" s="1" customFormat="true" ht="27" spans="1:12">
      <c r="A339" s="10">
        <v>334</v>
      </c>
      <c r="B339" s="10" t="s">
        <v>16</v>
      </c>
      <c r="C339" s="10" t="s">
        <v>267</v>
      </c>
      <c r="D339" s="12" t="s">
        <v>644</v>
      </c>
      <c r="E339" s="12" t="s">
        <v>448</v>
      </c>
      <c r="F339" s="10" t="s">
        <v>20</v>
      </c>
      <c r="G339" s="11" t="s">
        <v>21</v>
      </c>
      <c r="H339" s="12" t="s">
        <v>645</v>
      </c>
      <c r="I339" s="22">
        <v>3.696</v>
      </c>
      <c r="J339" s="10" t="s">
        <v>23</v>
      </c>
      <c r="K339" s="10" t="s">
        <v>451</v>
      </c>
      <c r="L339" s="19">
        <v>1994</v>
      </c>
    </row>
    <row r="340" s="1" customFormat="true" ht="27" spans="1:12">
      <c r="A340" s="10">
        <v>335</v>
      </c>
      <c r="B340" s="10" t="s">
        <v>16</v>
      </c>
      <c r="C340" s="10" t="s">
        <v>267</v>
      </c>
      <c r="D340" s="12" t="s">
        <v>644</v>
      </c>
      <c r="E340" s="12" t="s">
        <v>448</v>
      </c>
      <c r="F340" s="10" t="s">
        <v>20</v>
      </c>
      <c r="G340" s="11" t="s">
        <v>21</v>
      </c>
      <c r="H340" s="12" t="s">
        <v>646</v>
      </c>
      <c r="I340" s="22">
        <v>3.471</v>
      </c>
      <c r="J340" s="10" t="s">
        <v>23</v>
      </c>
      <c r="K340" s="10" t="s">
        <v>451</v>
      </c>
      <c r="L340" s="19">
        <v>1994</v>
      </c>
    </row>
    <row r="341" s="1" customFormat="true" ht="27" spans="1:12">
      <c r="A341" s="10">
        <v>336</v>
      </c>
      <c r="B341" s="10" t="s">
        <v>16</v>
      </c>
      <c r="C341" s="10" t="s">
        <v>267</v>
      </c>
      <c r="D341" s="12" t="s">
        <v>647</v>
      </c>
      <c r="E341" s="12" t="s">
        <v>448</v>
      </c>
      <c r="F341" s="10" t="s">
        <v>20</v>
      </c>
      <c r="G341" s="11" t="s">
        <v>21</v>
      </c>
      <c r="H341" s="12" t="s">
        <v>648</v>
      </c>
      <c r="I341" s="22">
        <v>3.49</v>
      </c>
      <c r="J341" s="10" t="s">
        <v>23</v>
      </c>
      <c r="K341" s="10" t="s">
        <v>451</v>
      </c>
      <c r="L341" s="19">
        <v>1994</v>
      </c>
    </row>
    <row r="342" s="1" customFormat="true" ht="27" spans="1:12">
      <c r="A342" s="10">
        <v>337</v>
      </c>
      <c r="B342" s="10" t="s">
        <v>16</v>
      </c>
      <c r="C342" s="10" t="s">
        <v>267</v>
      </c>
      <c r="D342" s="12" t="s">
        <v>647</v>
      </c>
      <c r="E342" s="12" t="s">
        <v>448</v>
      </c>
      <c r="F342" s="10" t="s">
        <v>20</v>
      </c>
      <c r="G342" s="11" t="s">
        <v>21</v>
      </c>
      <c r="H342" s="12" t="s">
        <v>649</v>
      </c>
      <c r="I342" s="22">
        <v>3.155</v>
      </c>
      <c r="J342" s="10" t="s">
        <v>23</v>
      </c>
      <c r="K342" s="10" t="s">
        <v>451</v>
      </c>
      <c r="L342" s="19">
        <v>1994</v>
      </c>
    </row>
    <row r="343" s="1" customFormat="true" ht="27" spans="1:12">
      <c r="A343" s="10">
        <v>338</v>
      </c>
      <c r="B343" s="10" t="s">
        <v>16</v>
      </c>
      <c r="C343" s="10" t="s">
        <v>267</v>
      </c>
      <c r="D343" s="12" t="s">
        <v>650</v>
      </c>
      <c r="E343" s="12" t="s">
        <v>448</v>
      </c>
      <c r="F343" s="10" t="s">
        <v>20</v>
      </c>
      <c r="G343" s="11" t="s">
        <v>21</v>
      </c>
      <c r="H343" s="12" t="s">
        <v>651</v>
      </c>
      <c r="I343" s="22">
        <v>3.948</v>
      </c>
      <c r="J343" s="10" t="s">
        <v>23</v>
      </c>
      <c r="K343" s="10" t="s">
        <v>451</v>
      </c>
      <c r="L343" s="19">
        <v>1994</v>
      </c>
    </row>
    <row r="344" s="1" customFormat="true" ht="27" spans="1:12">
      <c r="A344" s="10">
        <v>339</v>
      </c>
      <c r="B344" s="10" t="s">
        <v>16</v>
      </c>
      <c r="C344" s="10" t="s">
        <v>267</v>
      </c>
      <c r="D344" s="12" t="s">
        <v>650</v>
      </c>
      <c r="E344" s="12" t="s">
        <v>448</v>
      </c>
      <c r="F344" s="10" t="s">
        <v>20</v>
      </c>
      <c r="G344" s="11" t="s">
        <v>21</v>
      </c>
      <c r="H344" s="12" t="s">
        <v>652</v>
      </c>
      <c r="I344" s="22">
        <v>3.376</v>
      </c>
      <c r="J344" s="10" t="s">
        <v>23</v>
      </c>
      <c r="K344" s="10" t="s">
        <v>451</v>
      </c>
      <c r="L344" s="19">
        <v>1994</v>
      </c>
    </row>
    <row r="345" s="1" customFormat="true" ht="27" spans="1:12">
      <c r="A345" s="10">
        <v>340</v>
      </c>
      <c r="B345" s="10" t="s">
        <v>16</v>
      </c>
      <c r="C345" s="10" t="s">
        <v>267</v>
      </c>
      <c r="D345" s="12" t="s">
        <v>653</v>
      </c>
      <c r="E345" s="12" t="s">
        <v>448</v>
      </c>
      <c r="F345" s="10" t="s">
        <v>20</v>
      </c>
      <c r="G345" s="11" t="s">
        <v>21</v>
      </c>
      <c r="H345" s="12" t="s">
        <v>654</v>
      </c>
      <c r="I345" s="22">
        <v>3.76</v>
      </c>
      <c r="J345" s="10" t="s">
        <v>23</v>
      </c>
      <c r="K345" s="10" t="s">
        <v>451</v>
      </c>
      <c r="L345" s="19">
        <v>1994</v>
      </c>
    </row>
    <row r="346" s="1" customFormat="true" spans="1:12">
      <c r="A346" s="10">
        <v>341</v>
      </c>
      <c r="B346" s="10" t="s">
        <v>16</v>
      </c>
      <c r="C346" s="10" t="s">
        <v>267</v>
      </c>
      <c r="D346" s="12" t="s">
        <v>655</v>
      </c>
      <c r="E346" s="12" t="s">
        <v>448</v>
      </c>
      <c r="F346" s="10" t="s">
        <v>20</v>
      </c>
      <c r="G346" s="11" t="s">
        <v>21</v>
      </c>
      <c r="H346" s="12" t="s">
        <v>656</v>
      </c>
      <c r="I346" s="22">
        <v>4.026</v>
      </c>
      <c r="J346" s="10" t="s">
        <v>23</v>
      </c>
      <c r="K346" s="10" t="s">
        <v>451</v>
      </c>
      <c r="L346" s="19">
        <v>1994</v>
      </c>
    </row>
    <row r="347" s="1" customFormat="true" spans="1:12">
      <c r="A347" s="10">
        <v>342</v>
      </c>
      <c r="B347" s="10" t="s">
        <v>16</v>
      </c>
      <c r="C347" s="10" t="s">
        <v>267</v>
      </c>
      <c r="D347" s="12" t="s">
        <v>655</v>
      </c>
      <c r="E347" s="12" t="s">
        <v>448</v>
      </c>
      <c r="F347" s="10" t="s">
        <v>20</v>
      </c>
      <c r="G347" s="11" t="s">
        <v>21</v>
      </c>
      <c r="H347" s="12" t="s">
        <v>657</v>
      </c>
      <c r="I347" s="22">
        <v>4.01</v>
      </c>
      <c r="J347" s="10" t="s">
        <v>23</v>
      </c>
      <c r="K347" s="10" t="s">
        <v>451</v>
      </c>
      <c r="L347" s="19">
        <v>1994</v>
      </c>
    </row>
    <row r="348" s="1" customFormat="true" ht="27" spans="1:12">
      <c r="A348" s="10">
        <v>343</v>
      </c>
      <c r="B348" s="10" t="s">
        <v>16</v>
      </c>
      <c r="C348" s="10" t="s">
        <v>267</v>
      </c>
      <c r="D348" s="12" t="s">
        <v>658</v>
      </c>
      <c r="E348" s="12" t="s">
        <v>448</v>
      </c>
      <c r="F348" s="10" t="s">
        <v>20</v>
      </c>
      <c r="G348" s="11" t="s">
        <v>21</v>
      </c>
      <c r="H348" s="12" t="s">
        <v>659</v>
      </c>
      <c r="I348" s="22">
        <v>2.005</v>
      </c>
      <c r="J348" s="10" t="s">
        <v>23</v>
      </c>
      <c r="K348" s="10" t="s">
        <v>451</v>
      </c>
      <c r="L348" s="19">
        <v>1995</v>
      </c>
    </row>
    <row r="349" s="1" customFormat="true" ht="27" spans="1:12">
      <c r="A349" s="10">
        <v>344</v>
      </c>
      <c r="B349" s="10" t="s">
        <v>16</v>
      </c>
      <c r="C349" s="10" t="s">
        <v>267</v>
      </c>
      <c r="D349" s="12" t="s">
        <v>658</v>
      </c>
      <c r="E349" s="12" t="s">
        <v>448</v>
      </c>
      <c r="F349" s="10" t="s">
        <v>20</v>
      </c>
      <c r="G349" s="11" t="s">
        <v>21</v>
      </c>
      <c r="H349" s="12" t="s">
        <v>660</v>
      </c>
      <c r="I349" s="22">
        <v>3.202</v>
      </c>
      <c r="J349" s="10" t="s">
        <v>23</v>
      </c>
      <c r="K349" s="10" t="s">
        <v>451</v>
      </c>
      <c r="L349" s="19">
        <v>1995</v>
      </c>
    </row>
    <row r="350" s="1" customFormat="true" ht="27" spans="1:12">
      <c r="A350" s="10">
        <v>345</v>
      </c>
      <c r="B350" s="10" t="s">
        <v>16</v>
      </c>
      <c r="C350" s="10" t="s">
        <v>267</v>
      </c>
      <c r="D350" s="12" t="s">
        <v>658</v>
      </c>
      <c r="E350" s="12" t="s">
        <v>448</v>
      </c>
      <c r="F350" s="10" t="s">
        <v>20</v>
      </c>
      <c r="G350" s="11" t="s">
        <v>21</v>
      </c>
      <c r="H350" s="12" t="s">
        <v>661</v>
      </c>
      <c r="I350" s="22">
        <v>2.634</v>
      </c>
      <c r="J350" s="10" t="s">
        <v>23</v>
      </c>
      <c r="K350" s="10" t="s">
        <v>451</v>
      </c>
      <c r="L350" s="19">
        <v>1995</v>
      </c>
    </row>
    <row r="351" s="1" customFormat="true" ht="27" spans="1:12">
      <c r="A351" s="10">
        <v>346</v>
      </c>
      <c r="B351" s="10" t="s">
        <v>16</v>
      </c>
      <c r="C351" s="10" t="s">
        <v>267</v>
      </c>
      <c r="D351" s="12" t="s">
        <v>662</v>
      </c>
      <c r="E351" s="12" t="s">
        <v>448</v>
      </c>
      <c r="F351" s="10" t="s">
        <v>20</v>
      </c>
      <c r="G351" s="11" t="s">
        <v>21</v>
      </c>
      <c r="H351" s="12" t="s">
        <v>663</v>
      </c>
      <c r="I351" s="22">
        <v>3.278</v>
      </c>
      <c r="J351" s="10" t="s">
        <v>23</v>
      </c>
      <c r="K351" s="10" t="s">
        <v>451</v>
      </c>
      <c r="L351" s="19">
        <v>1994</v>
      </c>
    </row>
    <row r="352" s="1" customFormat="true" ht="27" spans="1:12">
      <c r="A352" s="10">
        <v>347</v>
      </c>
      <c r="B352" s="10" t="s">
        <v>16</v>
      </c>
      <c r="C352" s="10" t="s">
        <v>267</v>
      </c>
      <c r="D352" s="12" t="s">
        <v>662</v>
      </c>
      <c r="E352" s="12" t="s">
        <v>448</v>
      </c>
      <c r="F352" s="10" t="s">
        <v>20</v>
      </c>
      <c r="G352" s="11" t="s">
        <v>21</v>
      </c>
      <c r="H352" s="12" t="s">
        <v>664</v>
      </c>
      <c r="I352" s="22">
        <v>4.076</v>
      </c>
      <c r="J352" s="10" t="s">
        <v>23</v>
      </c>
      <c r="K352" s="10" t="s">
        <v>451</v>
      </c>
      <c r="L352" s="19">
        <v>1994</v>
      </c>
    </row>
    <row r="353" s="1" customFormat="true" ht="27" spans="1:12">
      <c r="A353" s="10">
        <v>348</v>
      </c>
      <c r="B353" s="10" t="s">
        <v>16</v>
      </c>
      <c r="C353" s="10" t="s">
        <v>267</v>
      </c>
      <c r="D353" s="12" t="s">
        <v>662</v>
      </c>
      <c r="E353" s="12" t="s">
        <v>448</v>
      </c>
      <c r="F353" s="10" t="s">
        <v>20</v>
      </c>
      <c r="G353" s="11" t="s">
        <v>21</v>
      </c>
      <c r="H353" s="12" t="s">
        <v>665</v>
      </c>
      <c r="I353" s="22">
        <v>4.126</v>
      </c>
      <c r="J353" s="10" t="s">
        <v>23</v>
      </c>
      <c r="K353" s="10" t="s">
        <v>451</v>
      </c>
      <c r="L353" s="19">
        <v>1994</v>
      </c>
    </row>
    <row r="354" s="1" customFormat="true" ht="27" spans="1:12">
      <c r="A354" s="10">
        <v>349</v>
      </c>
      <c r="B354" s="10" t="s">
        <v>16</v>
      </c>
      <c r="C354" s="10" t="s">
        <v>267</v>
      </c>
      <c r="D354" s="12" t="s">
        <v>662</v>
      </c>
      <c r="E354" s="12" t="s">
        <v>448</v>
      </c>
      <c r="F354" s="10" t="s">
        <v>20</v>
      </c>
      <c r="G354" s="11" t="s">
        <v>21</v>
      </c>
      <c r="H354" s="12" t="s">
        <v>666</v>
      </c>
      <c r="I354" s="22">
        <v>3.771</v>
      </c>
      <c r="J354" s="10" t="s">
        <v>23</v>
      </c>
      <c r="K354" s="10" t="s">
        <v>451</v>
      </c>
      <c r="L354" s="19">
        <v>1994</v>
      </c>
    </row>
    <row r="355" s="1" customFormat="true" spans="1:12">
      <c r="A355" s="10">
        <v>350</v>
      </c>
      <c r="B355" s="10" t="s">
        <v>16</v>
      </c>
      <c r="C355" s="10" t="s">
        <v>267</v>
      </c>
      <c r="D355" s="12" t="s">
        <v>667</v>
      </c>
      <c r="E355" s="12" t="s">
        <v>448</v>
      </c>
      <c r="F355" s="10" t="s">
        <v>20</v>
      </c>
      <c r="G355" s="11" t="s">
        <v>21</v>
      </c>
      <c r="H355" s="12" t="s">
        <v>668</v>
      </c>
      <c r="I355" s="22">
        <v>3.197</v>
      </c>
      <c r="J355" s="10" t="s">
        <v>23</v>
      </c>
      <c r="K355" s="10" t="s">
        <v>451</v>
      </c>
      <c r="L355" s="19">
        <v>1994</v>
      </c>
    </row>
    <row r="356" s="1" customFormat="true" spans="1:12">
      <c r="A356" s="10">
        <v>351</v>
      </c>
      <c r="B356" s="10" t="s">
        <v>16</v>
      </c>
      <c r="C356" s="10" t="s">
        <v>267</v>
      </c>
      <c r="D356" s="12" t="s">
        <v>667</v>
      </c>
      <c r="E356" s="12" t="s">
        <v>448</v>
      </c>
      <c r="F356" s="10" t="s">
        <v>20</v>
      </c>
      <c r="G356" s="11" t="s">
        <v>21</v>
      </c>
      <c r="H356" s="12" t="s">
        <v>669</v>
      </c>
      <c r="I356" s="22">
        <v>3.457</v>
      </c>
      <c r="J356" s="10" t="s">
        <v>23</v>
      </c>
      <c r="K356" s="10" t="s">
        <v>451</v>
      </c>
      <c r="L356" s="19">
        <v>1994</v>
      </c>
    </row>
    <row r="357" s="1" customFormat="true" spans="1:12">
      <c r="A357" s="10">
        <v>352</v>
      </c>
      <c r="B357" s="10" t="s">
        <v>16</v>
      </c>
      <c r="C357" s="10" t="s">
        <v>267</v>
      </c>
      <c r="D357" s="12" t="s">
        <v>667</v>
      </c>
      <c r="E357" s="12" t="s">
        <v>448</v>
      </c>
      <c r="F357" s="10" t="s">
        <v>20</v>
      </c>
      <c r="G357" s="11" t="s">
        <v>21</v>
      </c>
      <c r="H357" s="12" t="s">
        <v>670</v>
      </c>
      <c r="I357" s="22">
        <v>3.763</v>
      </c>
      <c r="J357" s="10" t="s">
        <v>23</v>
      </c>
      <c r="K357" s="10" t="s">
        <v>451</v>
      </c>
      <c r="L357" s="19">
        <v>1994</v>
      </c>
    </row>
    <row r="358" s="1" customFormat="true" spans="1:12">
      <c r="A358" s="10">
        <v>353</v>
      </c>
      <c r="B358" s="10" t="s">
        <v>16</v>
      </c>
      <c r="C358" s="10" t="s">
        <v>267</v>
      </c>
      <c r="D358" s="12" t="s">
        <v>667</v>
      </c>
      <c r="E358" s="12" t="s">
        <v>448</v>
      </c>
      <c r="F358" s="10" t="s">
        <v>20</v>
      </c>
      <c r="G358" s="11" t="s">
        <v>21</v>
      </c>
      <c r="H358" s="12" t="s">
        <v>671</v>
      </c>
      <c r="I358" s="22">
        <v>3.392</v>
      </c>
      <c r="J358" s="10" t="s">
        <v>23</v>
      </c>
      <c r="K358" s="10" t="s">
        <v>451</v>
      </c>
      <c r="L358" s="19">
        <v>1994</v>
      </c>
    </row>
    <row r="359" s="1" customFormat="true" spans="1:12">
      <c r="A359" s="10">
        <v>354</v>
      </c>
      <c r="B359" s="10" t="s">
        <v>16</v>
      </c>
      <c r="C359" s="10" t="s">
        <v>267</v>
      </c>
      <c r="D359" s="12" t="s">
        <v>672</v>
      </c>
      <c r="E359" s="12" t="s">
        <v>448</v>
      </c>
      <c r="F359" s="10" t="s">
        <v>20</v>
      </c>
      <c r="G359" s="11" t="s">
        <v>21</v>
      </c>
      <c r="H359" s="12" t="s">
        <v>673</v>
      </c>
      <c r="I359" s="22">
        <v>4.2</v>
      </c>
      <c r="J359" s="10" t="s">
        <v>23</v>
      </c>
      <c r="K359" s="10" t="s">
        <v>451</v>
      </c>
      <c r="L359" s="19">
        <v>1992</v>
      </c>
    </row>
    <row r="360" s="1" customFormat="true" spans="1:12">
      <c r="A360" s="10">
        <v>355</v>
      </c>
      <c r="B360" s="10" t="s">
        <v>16</v>
      </c>
      <c r="C360" s="10" t="s">
        <v>267</v>
      </c>
      <c r="D360" s="12" t="s">
        <v>674</v>
      </c>
      <c r="E360" s="12" t="s">
        <v>448</v>
      </c>
      <c r="F360" s="10" t="s">
        <v>20</v>
      </c>
      <c r="G360" s="11" t="s">
        <v>21</v>
      </c>
      <c r="H360" s="12" t="s">
        <v>675</v>
      </c>
      <c r="I360" s="22">
        <v>3.298</v>
      </c>
      <c r="J360" s="10" t="s">
        <v>23</v>
      </c>
      <c r="K360" s="10" t="s">
        <v>451</v>
      </c>
      <c r="L360" s="19">
        <v>1994</v>
      </c>
    </row>
    <row r="361" s="1" customFormat="true" spans="1:12">
      <c r="A361" s="10">
        <v>356</v>
      </c>
      <c r="B361" s="10" t="s">
        <v>16</v>
      </c>
      <c r="C361" s="10" t="s">
        <v>267</v>
      </c>
      <c r="D361" s="12" t="s">
        <v>674</v>
      </c>
      <c r="E361" s="12" t="s">
        <v>448</v>
      </c>
      <c r="F361" s="10" t="s">
        <v>20</v>
      </c>
      <c r="G361" s="11" t="s">
        <v>21</v>
      </c>
      <c r="H361" s="12" t="s">
        <v>676</v>
      </c>
      <c r="I361" s="22">
        <v>2.651</v>
      </c>
      <c r="J361" s="10" t="s">
        <v>23</v>
      </c>
      <c r="K361" s="10" t="s">
        <v>451</v>
      </c>
      <c r="L361" s="19">
        <v>1994</v>
      </c>
    </row>
    <row r="362" s="1" customFormat="true" spans="1:12">
      <c r="A362" s="10">
        <v>357</v>
      </c>
      <c r="B362" s="10" t="s">
        <v>16</v>
      </c>
      <c r="C362" s="10" t="s">
        <v>267</v>
      </c>
      <c r="D362" s="12" t="s">
        <v>674</v>
      </c>
      <c r="E362" s="12" t="s">
        <v>448</v>
      </c>
      <c r="F362" s="10" t="s">
        <v>20</v>
      </c>
      <c r="G362" s="11" t="s">
        <v>21</v>
      </c>
      <c r="H362" s="12" t="s">
        <v>677</v>
      </c>
      <c r="I362" s="22">
        <v>3.829</v>
      </c>
      <c r="J362" s="10" t="s">
        <v>23</v>
      </c>
      <c r="K362" s="10" t="s">
        <v>451</v>
      </c>
      <c r="L362" s="19">
        <v>1994</v>
      </c>
    </row>
    <row r="363" s="1" customFormat="true" spans="1:12">
      <c r="A363" s="10">
        <v>358</v>
      </c>
      <c r="B363" s="10" t="s">
        <v>16</v>
      </c>
      <c r="C363" s="10" t="s">
        <v>267</v>
      </c>
      <c r="D363" s="12" t="s">
        <v>674</v>
      </c>
      <c r="E363" s="12" t="s">
        <v>448</v>
      </c>
      <c r="F363" s="10" t="s">
        <v>20</v>
      </c>
      <c r="G363" s="11" t="s">
        <v>21</v>
      </c>
      <c r="H363" s="12" t="s">
        <v>678</v>
      </c>
      <c r="I363" s="22">
        <v>3.685</v>
      </c>
      <c r="J363" s="10" t="s">
        <v>23</v>
      </c>
      <c r="K363" s="10" t="s">
        <v>451</v>
      </c>
      <c r="L363" s="19">
        <v>1994</v>
      </c>
    </row>
    <row r="364" s="1" customFormat="true" ht="54" spans="1:12">
      <c r="A364" s="10">
        <v>359</v>
      </c>
      <c r="B364" s="10" t="s">
        <v>16</v>
      </c>
      <c r="C364" s="10" t="s">
        <v>267</v>
      </c>
      <c r="D364" s="12" t="s">
        <v>679</v>
      </c>
      <c r="E364" s="12" t="s">
        <v>448</v>
      </c>
      <c r="F364" s="10" t="s">
        <v>20</v>
      </c>
      <c r="G364" s="11" t="s">
        <v>21</v>
      </c>
      <c r="H364" s="12" t="s">
        <v>680</v>
      </c>
      <c r="I364" s="22">
        <v>3.968</v>
      </c>
      <c r="J364" s="10" t="s">
        <v>23</v>
      </c>
      <c r="K364" s="10" t="s">
        <v>451</v>
      </c>
      <c r="L364" s="19">
        <v>1994</v>
      </c>
    </row>
    <row r="365" s="1" customFormat="true" ht="54" spans="1:12">
      <c r="A365" s="10">
        <v>360</v>
      </c>
      <c r="B365" s="10" t="s">
        <v>16</v>
      </c>
      <c r="C365" s="10" t="s">
        <v>267</v>
      </c>
      <c r="D365" s="12" t="s">
        <v>679</v>
      </c>
      <c r="E365" s="12" t="s">
        <v>448</v>
      </c>
      <c r="F365" s="10" t="s">
        <v>20</v>
      </c>
      <c r="G365" s="11" t="s">
        <v>21</v>
      </c>
      <c r="H365" s="12" t="s">
        <v>681</v>
      </c>
      <c r="I365" s="22">
        <v>3.01</v>
      </c>
      <c r="J365" s="10" t="s">
        <v>23</v>
      </c>
      <c r="K365" s="10" t="s">
        <v>451</v>
      </c>
      <c r="L365" s="19">
        <v>1994</v>
      </c>
    </row>
    <row r="366" s="1" customFormat="true" spans="1:12">
      <c r="A366" s="10">
        <v>361</v>
      </c>
      <c r="B366" s="10" t="s">
        <v>16</v>
      </c>
      <c r="C366" s="10" t="s">
        <v>267</v>
      </c>
      <c r="D366" s="12" t="s">
        <v>682</v>
      </c>
      <c r="E366" s="12" t="s">
        <v>448</v>
      </c>
      <c r="F366" s="10" t="s">
        <v>20</v>
      </c>
      <c r="G366" s="11" t="s">
        <v>21</v>
      </c>
      <c r="H366" s="12" t="s">
        <v>683</v>
      </c>
      <c r="I366" s="22">
        <v>3.899</v>
      </c>
      <c r="J366" s="10" t="s">
        <v>23</v>
      </c>
      <c r="K366" s="10" t="s">
        <v>451</v>
      </c>
      <c r="L366" s="19">
        <v>1994</v>
      </c>
    </row>
    <row r="367" s="1" customFormat="true" spans="1:12">
      <c r="A367" s="10">
        <v>362</v>
      </c>
      <c r="B367" s="10" t="s">
        <v>16</v>
      </c>
      <c r="C367" s="10" t="s">
        <v>267</v>
      </c>
      <c r="D367" s="12" t="s">
        <v>682</v>
      </c>
      <c r="E367" s="12" t="s">
        <v>448</v>
      </c>
      <c r="F367" s="10" t="s">
        <v>20</v>
      </c>
      <c r="G367" s="11" t="s">
        <v>21</v>
      </c>
      <c r="H367" s="12" t="s">
        <v>684</v>
      </c>
      <c r="I367" s="22">
        <v>2.492</v>
      </c>
      <c r="J367" s="10" t="s">
        <v>23</v>
      </c>
      <c r="K367" s="10" t="s">
        <v>451</v>
      </c>
      <c r="L367" s="19">
        <v>1994</v>
      </c>
    </row>
    <row r="368" s="1" customFormat="true" spans="1:12">
      <c r="A368" s="10">
        <v>363</v>
      </c>
      <c r="B368" s="10" t="s">
        <v>16</v>
      </c>
      <c r="C368" s="10" t="s">
        <v>267</v>
      </c>
      <c r="D368" s="12" t="s">
        <v>682</v>
      </c>
      <c r="E368" s="12" t="s">
        <v>448</v>
      </c>
      <c r="F368" s="10" t="s">
        <v>20</v>
      </c>
      <c r="G368" s="11" t="s">
        <v>21</v>
      </c>
      <c r="H368" s="12" t="s">
        <v>685</v>
      </c>
      <c r="I368" s="22">
        <v>4.17</v>
      </c>
      <c r="J368" s="10" t="s">
        <v>23</v>
      </c>
      <c r="K368" s="10" t="s">
        <v>451</v>
      </c>
      <c r="L368" s="19">
        <v>1994</v>
      </c>
    </row>
    <row r="369" s="1" customFormat="true" spans="1:12">
      <c r="A369" s="10">
        <v>364</v>
      </c>
      <c r="B369" s="10" t="s">
        <v>16</v>
      </c>
      <c r="C369" s="10" t="s">
        <v>267</v>
      </c>
      <c r="D369" s="12" t="s">
        <v>682</v>
      </c>
      <c r="E369" s="12" t="s">
        <v>448</v>
      </c>
      <c r="F369" s="10" t="s">
        <v>20</v>
      </c>
      <c r="G369" s="11" t="s">
        <v>21</v>
      </c>
      <c r="H369" s="12" t="s">
        <v>686</v>
      </c>
      <c r="I369" s="22">
        <v>2.487</v>
      </c>
      <c r="J369" s="10" t="s">
        <v>23</v>
      </c>
      <c r="K369" s="10" t="s">
        <v>451</v>
      </c>
      <c r="L369" s="19">
        <v>1994</v>
      </c>
    </row>
    <row r="370" s="1" customFormat="true" spans="1:12">
      <c r="A370" s="10">
        <v>365</v>
      </c>
      <c r="B370" s="10" t="s">
        <v>16</v>
      </c>
      <c r="C370" s="10" t="s">
        <v>267</v>
      </c>
      <c r="D370" s="12" t="s">
        <v>687</v>
      </c>
      <c r="E370" s="12" t="s">
        <v>448</v>
      </c>
      <c r="F370" s="10" t="s">
        <v>20</v>
      </c>
      <c r="G370" s="11" t="s">
        <v>21</v>
      </c>
      <c r="H370" s="12" t="s">
        <v>688</v>
      </c>
      <c r="I370" s="22">
        <v>3.902</v>
      </c>
      <c r="J370" s="10" t="s">
        <v>23</v>
      </c>
      <c r="K370" s="10" t="s">
        <v>451</v>
      </c>
      <c r="L370" s="19">
        <v>1994</v>
      </c>
    </row>
    <row r="371" s="1" customFormat="true" ht="27" spans="1:12">
      <c r="A371" s="10">
        <v>366</v>
      </c>
      <c r="B371" s="10" t="s">
        <v>16</v>
      </c>
      <c r="C371" s="10" t="s">
        <v>267</v>
      </c>
      <c r="D371" s="12" t="s">
        <v>687</v>
      </c>
      <c r="E371" s="12" t="s">
        <v>448</v>
      </c>
      <c r="F371" s="10" t="s">
        <v>20</v>
      </c>
      <c r="G371" s="11" t="s">
        <v>21</v>
      </c>
      <c r="H371" s="12" t="s">
        <v>689</v>
      </c>
      <c r="I371" s="22">
        <v>3.273</v>
      </c>
      <c r="J371" s="10" t="s">
        <v>23</v>
      </c>
      <c r="K371" s="10" t="s">
        <v>451</v>
      </c>
      <c r="L371" s="19">
        <v>1994</v>
      </c>
    </row>
    <row r="372" s="1" customFormat="true" ht="27" spans="1:12">
      <c r="A372" s="10">
        <v>367</v>
      </c>
      <c r="B372" s="10" t="s">
        <v>16</v>
      </c>
      <c r="C372" s="10" t="s">
        <v>267</v>
      </c>
      <c r="D372" s="12" t="s">
        <v>687</v>
      </c>
      <c r="E372" s="12" t="s">
        <v>448</v>
      </c>
      <c r="F372" s="10" t="s">
        <v>20</v>
      </c>
      <c r="G372" s="11" t="s">
        <v>21</v>
      </c>
      <c r="H372" s="12" t="s">
        <v>690</v>
      </c>
      <c r="I372" s="22">
        <v>3.326</v>
      </c>
      <c r="J372" s="10" t="s">
        <v>23</v>
      </c>
      <c r="K372" s="10" t="s">
        <v>451</v>
      </c>
      <c r="L372" s="19">
        <v>1994</v>
      </c>
    </row>
    <row r="373" s="1" customFormat="true" spans="1:12">
      <c r="A373" s="10">
        <v>368</v>
      </c>
      <c r="B373" s="10" t="s">
        <v>16</v>
      </c>
      <c r="C373" s="10" t="s">
        <v>267</v>
      </c>
      <c r="D373" s="12" t="s">
        <v>687</v>
      </c>
      <c r="E373" s="12" t="s">
        <v>448</v>
      </c>
      <c r="F373" s="10" t="s">
        <v>20</v>
      </c>
      <c r="G373" s="11" t="s">
        <v>21</v>
      </c>
      <c r="H373" s="12" t="s">
        <v>691</v>
      </c>
      <c r="I373" s="22">
        <v>3.552</v>
      </c>
      <c r="J373" s="10" t="s">
        <v>23</v>
      </c>
      <c r="K373" s="10" t="s">
        <v>451</v>
      </c>
      <c r="L373" s="19">
        <v>1994</v>
      </c>
    </row>
    <row r="374" s="1" customFormat="true" spans="1:12">
      <c r="A374" s="10">
        <v>369</v>
      </c>
      <c r="B374" s="10" t="s">
        <v>16</v>
      </c>
      <c r="C374" s="10" t="s">
        <v>267</v>
      </c>
      <c r="D374" s="12" t="s">
        <v>687</v>
      </c>
      <c r="E374" s="12" t="s">
        <v>448</v>
      </c>
      <c r="F374" s="10" t="s">
        <v>20</v>
      </c>
      <c r="G374" s="11" t="s">
        <v>21</v>
      </c>
      <c r="H374" s="12" t="s">
        <v>692</v>
      </c>
      <c r="I374" s="22">
        <v>4.811</v>
      </c>
      <c r="J374" s="10" t="s">
        <v>23</v>
      </c>
      <c r="K374" s="10" t="s">
        <v>451</v>
      </c>
      <c r="L374" s="19">
        <v>1994</v>
      </c>
    </row>
    <row r="375" s="1" customFormat="true" spans="1:12">
      <c r="A375" s="10">
        <v>370</v>
      </c>
      <c r="B375" s="10" t="s">
        <v>16</v>
      </c>
      <c r="C375" s="10" t="s">
        <v>267</v>
      </c>
      <c r="D375" s="12" t="s">
        <v>687</v>
      </c>
      <c r="E375" s="12" t="s">
        <v>448</v>
      </c>
      <c r="F375" s="10" t="s">
        <v>20</v>
      </c>
      <c r="G375" s="11" t="s">
        <v>21</v>
      </c>
      <c r="H375" s="12" t="s">
        <v>693</v>
      </c>
      <c r="I375" s="22">
        <v>3.453</v>
      </c>
      <c r="J375" s="10" t="s">
        <v>23</v>
      </c>
      <c r="K375" s="10" t="s">
        <v>451</v>
      </c>
      <c r="L375" s="19">
        <v>1994</v>
      </c>
    </row>
    <row r="376" s="1" customFormat="true" spans="1:12">
      <c r="A376" s="10">
        <v>371</v>
      </c>
      <c r="B376" s="10" t="s">
        <v>16</v>
      </c>
      <c r="C376" s="10" t="s">
        <v>267</v>
      </c>
      <c r="D376" s="12" t="s">
        <v>687</v>
      </c>
      <c r="E376" s="12" t="s">
        <v>448</v>
      </c>
      <c r="F376" s="10" t="s">
        <v>20</v>
      </c>
      <c r="G376" s="11" t="s">
        <v>21</v>
      </c>
      <c r="H376" s="12" t="s">
        <v>694</v>
      </c>
      <c r="I376" s="22">
        <v>4.525</v>
      </c>
      <c r="J376" s="10" t="s">
        <v>23</v>
      </c>
      <c r="K376" s="10" t="s">
        <v>451</v>
      </c>
      <c r="L376" s="19">
        <v>1994</v>
      </c>
    </row>
    <row r="377" s="1" customFormat="true" spans="1:12">
      <c r="A377" s="10">
        <v>372</v>
      </c>
      <c r="B377" s="10" t="s">
        <v>16</v>
      </c>
      <c r="C377" s="10" t="s">
        <v>267</v>
      </c>
      <c r="D377" s="12" t="s">
        <v>687</v>
      </c>
      <c r="E377" s="12" t="s">
        <v>448</v>
      </c>
      <c r="F377" s="10" t="s">
        <v>20</v>
      </c>
      <c r="G377" s="11" t="s">
        <v>21</v>
      </c>
      <c r="H377" s="12" t="s">
        <v>695</v>
      </c>
      <c r="I377" s="22">
        <v>3.605</v>
      </c>
      <c r="J377" s="10" t="s">
        <v>23</v>
      </c>
      <c r="K377" s="10" t="s">
        <v>451</v>
      </c>
      <c r="L377" s="19">
        <v>1994</v>
      </c>
    </row>
    <row r="378" s="1" customFormat="true" spans="1:12">
      <c r="A378" s="10">
        <v>373</v>
      </c>
      <c r="B378" s="10" t="s">
        <v>16</v>
      </c>
      <c r="C378" s="10" t="s">
        <v>267</v>
      </c>
      <c r="D378" s="12" t="s">
        <v>696</v>
      </c>
      <c r="E378" s="12" t="s">
        <v>448</v>
      </c>
      <c r="F378" s="10" t="s">
        <v>20</v>
      </c>
      <c r="G378" s="11" t="s">
        <v>21</v>
      </c>
      <c r="H378" s="12" t="s">
        <v>697</v>
      </c>
      <c r="I378" s="22">
        <v>3.401</v>
      </c>
      <c r="J378" s="10" t="s">
        <v>23</v>
      </c>
      <c r="K378" s="10" t="s">
        <v>451</v>
      </c>
      <c r="L378" s="19">
        <v>1984</v>
      </c>
    </row>
    <row r="379" s="1" customFormat="true" spans="1:12">
      <c r="A379" s="10">
        <v>374</v>
      </c>
      <c r="B379" s="10" t="s">
        <v>16</v>
      </c>
      <c r="C379" s="10" t="s">
        <v>267</v>
      </c>
      <c r="D379" s="12" t="s">
        <v>698</v>
      </c>
      <c r="E379" s="12" t="s">
        <v>448</v>
      </c>
      <c r="F379" s="10" t="s">
        <v>20</v>
      </c>
      <c r="G379" s="11" t="s">
        <v>21</v>
      </c>
      <c r="H379" s="12" t="s">
        <v>699</v>
      </c>
      <c r="I379" s="22">
        <v>3.583</v>
      </c>
      <c r="J379" s="10" t="s">
        <v>23</v>
      </c>
      <c r="K379" s="10" t="s">
        <v>451</v>
      </c>
      <c r="L379" s="19">
        <v>1984</v>
      </c>
    </row>
    <row r="380" s="1" customFormat="true" ht="27" spans="1:12">
      <c r="A380" s="10">
        <v>375</v>
      </c>
      <c r="B380" s="10" t="s">
        <v>16</v>
      </c>
      <c r="C380" s="10" t="s">
        <v>267</v>
      </c>
      <c r="D380" s="12" t="s">
        <v>700</v>
      </c>
      <c r="E380" s="12" t="s">
        <v>448</v>
      </c>
      <c r="F380" s="10" t="s">
        <v>20</v>
      </c>
      <c r="G380" s="11" t="s">
        <v>21</v>
      </c>
      <c r="H380" s="12" t="s">
        <v>701</v>
      </c>
      <c r="I380" s="22">
        <v>3.985</v>
      </c>
      <c r="J380" s="10" t="s">
        <v>23</v>
      </c>
      <c r="K380" s="10" t="s">
        <v>451</v>
      </c>
      <c r="L380" s="19">
        <v>1994</v>
      </c>
    </row>
    <row r="381" s="1" customFormat="true" ht="27" spans="1:12">
      <c r="A381" s="10">
        <v>376</v>
      </c>
      <c r="B381" s="10" t="s">
        <v>16</v>
      </c>
      <c r="C381" s="10" t="s">
        <v>267</v>
      </c>
      <c r="D381" s="12" t="s">
        <v>700</v>
      </c>
      <c r="E381" s="12" t="s">
        <v>448</v>
      </c>
      <c r="F381" s="10" t="s">
        <v>20</v>
      </c>
      <c r="G381" s="11" t="s">
        <v>21</v>
      </c>
      <c r="H381" s="12" t="s">
        <v>702</v>
      </c>
      <c r="I381" s="22">
        <v>3.94</v>
      </c>
      <c r="J381" s="10" t="s">
        <v>23</v>
      </c>
      <c r="K381" s="10" t="s">
        <v>451</v>
      </c>
      <c r="L381" s="19">
        <v>1994</v>
      </c>
    </row>
    <row r="382" s="1" customFormat="true" spans="1:12">
      <c r="A382" s="10">
        <v>377</v>
      </c>
      <c r="B382" s="10" t="s">
        <v>16</v>
      </c>
      <c r="C382" s="10" t="s">
        <v>267</v>
      </c>
      <c r="D382" s="12" t="s">
        <v>703</v>
      </c>
      <c r="E382" s="12" t="s">
        <v>448</v>
      </c>
      <c r="F382" s="10" t="s">
        <v>20</v>
      </c>
      <c r="G382" s="11" t="s">
        <v>21</v>
      </c>
      <c r="H382" s="12" t="s">
        <v>704</v>
      </c>
      <c r="I382" s="22">
        <v>3.85</v>
      </c>
      <c r="J382" s="10" t="s">
        <v>23</v>
      </c>
      <c r="K382" s="10" t="s">
        <v>451</v>
      </c>
      <c r="L382" s="19">
        <v>1994</v>
      </c>
    </row>
    <row r="383" s="1" customFormat="true" spans="1:12">
      <c r="A383" s="10">
        <v>378</v>
      </c>
      <c r="B383" s="10" t="s">
        <v>16</v>
      </c>
      <c r="C383" s="10" t="s">
        <v>267</v>
      </c>
      <c r="D383" s="12" t="s">
        <v>703</v>
      </c>
      <c r="E383" s="12" t="s">
        <v>448</v>
      </c>
      <c r="F383" s="10" t="s">
        <v>20</v>
      </c>
      <c r="G383" s="11" t="s">
        <v>21</v>
      </c>
      <c r="H383" s="12" t="s">
        <v>705</v>
      </c>
      <c r="I383" s="22">
        <v>3.779</v>
      </c>
      <c r="J383" s="10" t="s">
        <v>23</v>
      </c>
      <c r="K383" s="10" t="s">
        <v>451</v>
      </c>
      <c r="L383" s="19">
        <v>1994</v>
      </c>
    </row>
    <row r="384" s="1" customFormat="true" spans="1:12">
      <c r="A384" s="10">
        <v>379</v>
      </c>
      <c r="B384" s="10" t="s">
        <v>16</v>
      </c>
      <c r="C384" s="10" t="s">
        <v>267</v>
      </c>
      <c r="D384" s="12" t="s">
        <v>703</v>
      </c>
      <c r="E384" s="12" t="s">
        <v>448</v>
      </c>
      <c r="F384" s="10" t="s">
        <v>20</v>
      </c>
      <c r="G384" s="11" t="s">
        <v>21</v>
      </c>
      <c r="H384" s="12" t="s">
        <v>706</v>
      </c>
      <c r="I384" s="22">
        <v>3.062</v>
      </c>
      <c r="J384" s="10" t="s">
        <v>23</v>
      </c>
      <c r="K384" s="10" t="s">
        <v>451</v>
      </c>
      <c r="L384" s="19">
        <v>1994</v>
      </c>
    </row>
    <row r="385" s="1" customFormat="true" ht="27" spans="1:12">
      <c r="A385" s="10">
        <v>380</v>
      </c>
      <c r="B385" s="10" t="s">
        <v>16</v>
      </c>
      <c r="C385" s="10" t="s">
        <v>267</v>
      </c>
      <c r="D385" s="12" t="s">
        <v>707</v>
      </c>
      <c r="E385" s="12" t="s">
        <v>448</v>
      </c>
      <c r="F385" s="10" t="s">
        <v>20</v>
      </c>
      <c r="G385" s="11" t="s">
        <v>21</v>
      </c>
      <c r="H385" s="12" t="s">
        <v>708</v>
      </c>
      <c r="I385" s="22">
        <v>2.775</v>
      </c>
      <c r="J385" s="10" t="s">
        <v>23</v>
      </c>
      <c r="K385" s="10" t="s">
        <v>451</v>
      </c>
      <c r="L385" s="19">
        <v>2002</v>
      </c>
    </row>
    <row r="386" s="1" customFormat="true" ht="27" spans="1:12">
      <c r="A386" s="10">
        <v>381</v>
      </c>
      <c r="B386" s="10" t="s">
        <v>16</v>
      </c>
      <c r="C386" s="10" t="s">
        <v>267</v>
      </c>
      <c r="D386" s="12" t="s">
        <v>709</v>
      </c>
      <c r="E386" s="12" t="s">
        <v>521</v>
      </c>
      <c r="F386" s="10" t="s">
        <v>20</v>
      </c>
      <c r="G386" s="11" t="s">
        <v>21</v>
      </c>
      <c r="H386" s="12" t="s">
        <v>710</v>
      </c>
      <c r="I386" s="22">
        <v>2.65</v>
      </c>
      <c r="J386" s="10" t="s">
        <v>23</v>
      </c>
      <c r="K386" s="10" t="s">
        <v>451</v>
      </c>
      <c r="L386" s="19">
        <v>2001</v>
      </c>
    </row>
    <row r="387" s="1" customFormat="true" ht="27" spans="1:12">
      <c r="A387" s="10">
        <v>382</v>
      </c>
      <c r="B387" s="10" t="s">
        <v>16</v>
      </c>
      <c r="C387" s="10" t="s">
        <v>267</v>
      </c>
      <c r="D387" s="12" t="s">
        <v>709</v>
      </c>
      <c r="E387" s="12" t="s">
        <v>521</v>
      </c>
      <c r="F387" s="10" t="s">
        <v>20</v>
      </c>
      <c r="G387" s="11" t="s">
        <v>21</v>
      </c>
      <c r="H387" s="12" t="s">
        <v>711</v>
      </c>
      <c r="I387" s="22">
        <v>2.66</v>
      </c>
      <c r="J387" s="10" t="s">
        <v>23</v>
      </c>
      <c r="K387" s="10" t="s">
        <v>451</v>
      </c>
      <c r="L387" s="19">
        <v>2001</v>
      </c>
    </row>
    <row r="388" s="1" customFormat="true" spans="1:12">
      <c r="A388" s="10">
        <v>383</v>
      </c>
      <c r="B388" s="10" t="s">
        <v>16</v>
      </c>
      <c r="C388" s="10" t="s">
        <v>267</v>
      </c>
      <c r="D388" s="12" t="s">
        <v>712</v>
      </c>
      <c r="E388" s="12" t="s">
        <v>521</v>
      </c>
      <c r="F388" s="10" t="s">
        <v>20</v>
      </c>
      <c r="G388" s="11" t="s">
        <v>21</v>
      </c>
      <c r="H388" s="12" t="s">
        <v>713</v>
      </c>
      <c r="I388" s="22">
        <v>2.3</v>
      </c>
      <c r="J388" s="10" t="s">
        <v>23</v>
      </c>
      <c r="K388" s="10" t="s">
        <v>451</v>
      </c>
      <c r="L388" s="19">
        <v>2001</v>
      </c>
    </row>
    <row r="389" s="1" customFormat="true" spans="1:12">
      <c r="A389" s="10">
        <v>384</v>
      </c>
      <c r="B389" s="10" t="s">
        <v>16</v>
      </c>
      <c r="C389" s="10" t="s">
        <v>267</v>
      </c>
      <c r="D389" s="12" t="s">
        <v>712</v>
      </c>
      <c r="E389" s="12" t="s">
        <v>521</v>
      </c>
      <c r="F389" s="10" t="s">
        <v>20</v>
      </c>
      <c r="G389" s="11" t="s">
        <v>21</v>
      </c>
      <c r="H389" s="12" t="s">
        <v>714</v>
      </c>
      <c r="I389" s="22">
        <v>2.2</v>
      </c>
      <c r="J389" s="10" t="s">
        <v>23</v>
      </c>
      <c r="K389" s="10" t="s">
        <v>451</v>
      </c>
      <c r="L389" s="19">
        <v>2001</v>
      </c>
    </row>
    <row r="390" s="1" customFormat="true" spans="1:12">
      <c r="A390" s="10">
        <v>385</v>
      </c>
      <c r="B390" s="10" t="s">
        <v>16</v>
      </c>
      <c r="C390" s="10" t="s">
        <v>267</v>
      </c>
      <c r="D390" s="12" t="s">
        <v>715</v>
      </c>
      <c r="E390" s="12" t="s">
        <v>521</v>
      </c>
      <c r="F390" s="10" t="s">
        <v>20</v>
      </c>
      <c r="G390" s="11" t="s">
        <v>21</v>
      </c>
      <c r="H390" s="12" t="s">
        <v>716</v>
      </c>
      <c r="I390" s="22">
        <v>3.7</v>
      </c>
      <c r="J390" s="10" t="s">
        <v>23</v>
      </c>
      <c r="K390" s="10" t="s">
        <v>451</v>
      </c>
      <c r="L390" s="19">
        <v>2001</v>
      </c>
    </row>
    <row r="391" s="1" customFormat="true" spans="1:12">
      <c r="A391" s="10">
        <v>386</v>
      </c>
      <c r="B391" s="10" t="s">
        <v>16</v>
      </c>
      <c r="C391" s="10" t="s">
        <v>267</v>
      </c>
      <c r="D391" s="12" t="s">
        <v>715</v>
      </c>
      <c r="E391" s="12" t="s">
        <v>521</v>
      </c>
      <c r="F391" s="10" t="s">
        <v>20</v>
      </c>
      <c r="G391" s="11" t="s">
        <v>21</v>
      </c>
      <c r="H391" s="12" t="s">
        <v>717</v>
      </c>
      <c r="I391" s="22">
        <v>3.7</v>
      </c>
      <c r="J391" s="10" t="s">
        <v>23</v>
      </c>
      <c r="K391" s="10" t="s">
        <v>451</v>
      </c>
      <c r="L391" s="19">
        <v>2001</v>
      </c>
    </row>
    <row r="392" s="1" customFormat="true" ht="27" spans="1:12">
      <c r="A392" s="10">
        <v>387</v>
      </c>
      <c r="B392" s="10" t="s">
        <v>16</v>
      </c>
      <c r="C392" s="10" t="s">
        <v>267</v>
      </c>
      <c r="D392" s="12" t="s">
        <v>718</v>
      </c>
      <c r="E392" s="12" t="s">
        <v>521</v>
      </c>
      <c r="F392" s="10" t="s">
        <v>20</v>
      </c>
      <c r="G392" s="11" t="s">
        <v>21</v>
      </c>
      <c r="H392" s="12" t="s">
        <v>719</v>
      </c>
      <c r="I392" s="22">
        <v>2.69</v>
      </c>
      <c r="J392" s="10" t="s">
        <v>23</v>
      </c>
      <c r="K392" s="10" t="s">
        <v>451</v>
      </c>
      <c r="L392" s="19">
        <v>2001</v>
      </c>
    </row>
    <row r="393" s="1" customFormat="true" ht="27" spans="1:12">
      <c r="A393" s="10">
        <v>388</v>
      </c>
      <c r="B393" s="10" t="s">
        <v>16</v>
      </c>
      <c r="C393" s="10" t="s">
        <v>267</v>
      </c>
      <c r="D393" s="12" t="s">
        <v>718</v>
      </c>
      <c r="E393" s="12" t="s">
        <v>521</v>
      </c>
      <c r="F393" s="10" t="s">
        <v>20</v>
      </c>
      <c r="G393" s="11" t="s">
        <v>21</v>
      </c>
      <c r="H393" s="12" t="s">
        <v>720</v>
      </c>
      <c r="I393" s="22">
        <v>2.69</v>
      </c>
      <c r="J393" s="10" t="s">
        <v>23</v>
      </c>
      <c r="K393" s="10" t="s">
        <v>451</v>
      </c>
      <c r="L393" s="19">
        <v>2001</v>
      </c>
    </row>
    <row r="394" s="1" customFormat="true" ht="27" spans="1:12">
      <c r="A394" s="10">
        <v>389</v>
      </c>
      <c r="B394" s="10" t="s">
        <v>16</v>
      </c>
      <c r="C394" s="10" t="s">
        <v>267</v>
      </c>
      <c r="D394" s="12" t="s">
        <v>721</v>
      </c>
      <c r="E394" s="12" t="s">
        <v>521</v>
      </c>
      <c r="F394" s="10" t="s">
        <v>20</v>
      </c>
      <c r="G394" s="11" t="s">
        <v>21</v>
      </c>
      <c r="H394" s="12" t="s">
        <v>722</v>
      </c>
      <c r="I394" s="22">
        <v>2.73</v>
      </c>
      <c r="J394" s="10" t="s">
        <v>23</v>
      </c>
      <c r="K394" s="10" t="s">
        <v>451</v>
      </c>
      <c r="L394" s="19">
        <v>2001</v>
      </c>
    </row>
    <row r="395" s="1" customFormat="true" ht="27" spans="1:12">
      <c r="A395" s="10">
        <v>390</v>
      </c>
      <c r="B395" s="10" t="s">
        <v>16</v>
      </c>
      <c r="C395" s="10" t="s">
        <v>267</v>
      </c>
      <c r="D395" s="12" t="s">
        <v>721</v>
      </c>
      <c r="E395" s="12" t="s">
        <v>521</v>
      </c>
      <c r="F395" s="10" t="s">
        <v>20</v>
      </c>
      <c r="G395" s="11" t="s">
        <v>21</v>
      </c>
      <c r="H395" s="12" t="s">
        <v>723</v>
      </c>
      <c r="I395" s="22">
        <v>2.69</v>
      </c>
      <c r="J395" s="10" t="s">
        <v>23</v>
      </c>
      <c r="K395" s="10" t="s">
        <v>451</v>
      </c>
      <c r="L395" s="19">
        <v>2001</v>
      </c>
    </row>
    <row r="396" s="1" customFormat="true" spans="1:12">
      <c r="A396" s="10">
        <v>391</v>
      </c>
      <c r="B396" s="10" t="s">
        <v>16</v>
      </c>
      <c r="C396" s="10" t="s">
        <v>267</v>
      </c>
      <c r="D396" s="12" t="s">
        <v>724</v>
      </c>
      <c r="E396" s="12" t="s">
        <v>521</v>
      </c>
      <c r="F396" s="10" t="s">
        <v>20</v>
      </c>
      <c r="G396" s="11" t="s">
        <v>21</v>
      </c>
      <c r="H396" s="12" t="s">
        <v>725</v>
      </c>
      <c r="I396" s="22">
        <v>3.61</v>
      </c>
      <c r="J396" s="10" t="s">
        <v>23</v>
      </c>
      <c r="K396" s="10" t="s">
        <v>451</v>
      </c>
      <c r="L396" s="19">
        <v>2000</v>
      </c>
    </row>
    <row r="397" s="1" customFormat="true" spans="1:12">
      <c r="A397" s="10">
        <v>392</v>
      </c>
      <c r="B397" s="10" t="s">
        <v>16</v>
      </c>
      <c r="C397" s="10" t="s">
        <v>267</v>
      </c>
      <c r="D397" s="12" t="s">
        <v>724</v>
      </c>
      <c r="E397" s="12" t="s">
        <v>521</v>
      </c>
      <c r="F397" s="10" t="s">
        <v>20</v>
      </c>
      <c r="G397" s="11" t="s">
        <v>21</v>
      </c>
      <c r="H397" s="12" t="s">
        <v>726</v>
      </c>
      <c r="I397" s="22">
        <v>3.5</v>
      </c>
      <c r="J397" s="10" t="s">
        <v>23</v>
      </c>
      <c r="K397" s="10" t="s">
        <v>451</v>
      </c>
      <c r="L397" s="19">
        <v>2000</v>
      </c>
    </row>
    <row r="398" s="1" customFormat="true" ht="40.5" spans="1:12">
      <c r="A398" s="10">
        <v>393</v>
      </c>
      <c r="B398" s="10" t="s">
        <v>16</v>
      </c>
      <c r="C398" s="10" t="s">
        <v>267</v>
      </c>
      <c r="D398" s="12" t="s">
        <v>727</v>
      </c>
      <c r="E398" s="12" t="s">
        <v>521</v>
      </c>
      <c r="F398" s="10" t="s">
        <v>20</v>
      </c>
      <c r="G398" s="11" t="s">
        <v>21</v>
      </c>
      <c r="H398" s="12" t="s">
        <v>728</v>
      </c>
      <c r="I398" s="22">
        <v>4.195</v>
      </c>
      <c r="J398" s="10" t="s">
        <v>23</v>
      </c>
      <c r="K398" s="10" t="s">
        <v>451</v>
      </c>
      <c r="L398" s="19">
        <v>2000</v>
      </c>
    </row>
    <row r="399" s="1" customFormat="true" ht="40.5" spans="1:12">
      <c r="A399" s="10">
        <v>394</v>
      </c>
      <c r="B399" s="10" t="s">
        <v>16</v>
      </c>
      <c r="C399" s="10" t="s">
        <v>267</v>
      </c>
      <c r="D399" s="12" t="s">
        <v>729</v>
      </c>
      <c r="E399" s="12" t="s">
        <v>521</v>
      </c>
      <c r="F399" s="10" t="s">
        <v>20</v>
      </c>
      <c r="G399" s="11" t="s">
        <v>21</v>
      </c>
      <c r="H399" s="12" t="s">
        <v>730</v>
      </c>
      <c r="I399" s="22">
        <v>3.726</v>
      </c>
      <c r="J399" s="10" t="s">
        <v>23</v>
      </c>
      <c r="K399" s="10" t="s">
        <v>451</v>
      </c>
      <c r="L399" s="19">
        <v>2000</v>
      </c>
    </row>
    <row r="400" s="1" customFormat="true" spans="1:12">
      <c r="A400" s="10">
        <v>395</v>
      </c>
      <c r="B400" s="10" t="s">
        <v>16</v>
      </c>
      <c r="C400" s="10" t="s">
        <v>267</v>
      </c>
      <c r="D400" s="12" t="s">
        <v>731</v>
      </c>
      <c r="E400" s="12" t="s">
        <v>521</v>
      </c>
      <c r="F400" s="10" t="s">
        <v>20</v>
      </c>
      <c r="G400" s="11" t="s">
        <v>21</v>
      </c>
      <c r="H400" s="12" t="s">
        <v>732</v>
      </c>
      <c r="I400" s="22">
        <v>3.508</v>
      </c>
      <c r="J400" s="10" t="s">
        <v>23</v>
      </c>
      <c r="K400" s="10" t="s">
        <v>451</v>
      </c>
      <c r="L400" s="19">
        <v>2000</v>
      </c>
    </row>
    <row r="401" s="1" customFormat="true" ht="27" spans="1:12">
      <c r="A401" s="10">
        <v>396</v>
      </c>
      <c r="B401" s="10" t="s">
        <v>16</v>
      </c>
      <c r="C401" s="10" t="s">
        <v>267</v>
      </c>
      <c r="D401" s="12" t="s">
        <v>733</v>
      </c>
      <c r="E401" s="12" t="s">
        <v>521</v>
      </c>
      <c r="F401" s="10" t="s">
        <v>20</v>
      </c>
      <c r="G401" s="11" t="s">
        <v>21</v>
      </c>
      <c r="H401" s="12" t="s">
        <v>734</v>
      </c>
      <c r="I401" s="22">
        <v>2.54</v>
      </c>
      <c r="J401" s="10" t="s">
        <v>23</v>
      </c>
      <c r="K401" s="10" t="s">
        <v>451</v>
      </c>
      <c r="L401" s="19">
        <v>2000</v>
      </c>
    </row>
    <row r="402" s="1" customFormat="true" ht="27" spans="1:12">
      <c r="A402" s="10">
        <v>397</v>
      </c>
      <c r="B402" s="10" t="s">
        <v>16</v>
      </c>
      <c r="C402" s="10" t="s">
        <v>267</v>
      </c>
      <c r="D402" s="12" t="s">
        <v>733</v>
      </c>
      <c r="E402" s="12" t="s">
        <v>521</v>
      </c>
      <c r="F402" s="10" t="s">
        <v>20</v>
      </c>
      <c r="G402" s="11" t="s">
        <v>21</v>
      </c>
      <c r="H402" s="12" t="s">
        <v>735</v>
      </c>
      <c r="I402" s="22">
        <v>2.56</v>
      </c>
      <c r="J402" s="10" t="s">
        <v>23</v>
      </c>
      <c r="K402" s="10" t="s">
        <v>451</v>
      </c>
      <c r="L402" s="19">
        <v>2000</v>
      </c>
    </row>
    <row r="403" s="1" customFormat="true" ht="27" spans="1:12">
      <c r="A403" s="10">
        <v>398</v>
      </c>
      <c r="B403" s="10" t="s">
        <v>16</v>
      </c>
      <c r="C403" s="10" t="s">
        <v>267</v>
      </c>
      <c r="D403" s="12" t="s">
        <v>736</v>
      </c>
      <c r="E403" s="12" t="s">
        <v>521</v>
      </c>
      <c r="F403" s="10" t="s">
        <v>20</v>
      </c>
      <c r="G403" s="11" t="s">
        <v>21</v>
      </c>
      <c r="H403" s="12" t="s">
        <v>737</v>
      </c>
      <c r="I403" s="22">
        <v>2.96</v>
      </c>
      <c r="J403" s="10" t="s">
        <v>23</v>
      </c>
      <c r="K403" s="10" t="s">
        <v>451</v>
      </c>
      <c r="L403" s="19">
        <v>2000</v>
      </c>
    </row>
    <row r="404" s="1" customFormat="true" ht="27" spans="1:12">
      <c r="A404" s="10">
        <v>399</v>
      </c>
      <c r="B404" s="10" t="s">
        <v>16</v>
      </c>
      <c r="C404" s="10" t="s">
        <v>267</v>
      </c>
      <c r="D404" s="12" t="s">
        <v>736</v>
      </c>
      <c r="E404" s="12" t="s">
        <v>521</v>
      </c>
      <c r="F404" s="10" t="s">
        <v>20</v>
      </c>
      <c r="G404" s="11" t="s">
        <v>21</v>
      </c>
      <c r="H404" s="12" t="s">
        <v>738</v>
      </c>
      <c r="I404" s="22">
        <v>2.98</v>
      </c>
      <c r="J404" s="10" t="s">
        <v>23</v>
      </c>
      <c r="K404" s="10" t="s">
        <v>451</v>
      </c>
      <c r="L404" s="19">
        <v>2000</v>
      </c>
    </row>
    <row r="405" s="1" customFormat="true" spans="1:12">
      <c r="A405" s="10">
        <v>400</v>
      </c>
      <c r="B405" s="10" t="s">
        <v>16</v>
      </c>
      <c r="C405" s="10" t="s">
        <v>267</v>
      </c>
      <c r="D405" s="12" t="s">
        <v>739</v>
      </c>
      <c r="E405" s="12" t="s">
        <v>521</v>
      </c>
      <c r="F405" s="10" t="s">
        <v>20</v>
      </c>
      <c r="G405" s="11" t="s">
        <v>21</v>
      </c>
      <c r="H405" s="12" t="s">
        <v>740</v>
      </c>
      <c r="I405" s="22">
        <v>3.86</v>
      </c>
      <c r="J405" s="10" t="s">
        <v>23</v>
      </c>
      <c r="K405" s="10" t="s">
        <v>451</v>
      </c>
      <c r="L405" s="19">
        <v>2000</v>
      </c>
    </row>
    <row r="406" s="1" customFormat="true" spans="1:12">
      <c r="A406" s="10">
        <v>401</v>
      </c>
      <c r="B406" s="10" t="s">
        <v>16</v>
      </c>
      <c r="C406" s="10" t="s">
        <v>267</v>
      </c>
      <c r="D406" s="12" t="s">
        <v>739</v>
      </c>
      <c r="E406" s="12" t="s">
        <v>521</v>
      </c>
      <c r="F406" s="10" t="s">
        <v>20</v>
      </c>
      <c r="G406" s="11" t="s">
        <v>21</v>
      </c>
      <c r="H406" s="12" t="s">
        <v>741</v>
      </c>
      <c r="I406" s="22">
        <v>3.89</v>
      </c>
      <c r="J406" s="10" t="s">
        <v>23</v>
      </c>
      <c r="K406" s="10" t="s">
        <v>451</v>
      </c>
      <c r="L406" s="19">
        <v>2000</v>
      </c>
    </row>
    <row r="407" s="1" customFormat="true" ht="40.5" spans="1:12">
      <c r="A407" s="10">
        <v>402</v>
      </c>
      <c r="B407" s="10" t="s">
        <v>16</v>
      </c>
      <c r="C407" s="10" t="s">
        <v>267</v>
      </c>
      <c r="D407" s="12" t="s">
        <v>742</v>
      </c>
      <c r="E407" s="12" t="s">
        <v>521</v>
      </c>
      <c r="F407" s="10" t="s">
        <v>20</v>
      </c>
      <c r="G407" s="11" t="s">
        <v>21</v>
      </c>
      <c r="H407" s="12" t="s">
        <v>743</v>
      </c>
      <c r="I407" s="22">
        <v>2.38</v>
      </c>
      <c r="J407" s="10" t="s">
        <v>23</v>
      </c>
      <c r="K407" s="10" t="s">
        <v>451</v>
      </c>
      <c r="L407" s="19">
        <v>2000</v>
      </c>
    </row>
    <row r="408" s="1" customFormat="true" spans="1:12">
      <c r="A408" s="10">
        <v>403</v>
      </c>
      <c r="B408" s="10" t="s">
        <v>16</v>
      </c>
      <c r="C408" s="10" t="s">
        <v>267</v>
      </c>
      <c r="D408" s="12" t="s">
        <v>744</v>
      </c>
      <c r="E408" s="12" t="s">
        <v>521</v>
      </c>
      <c r="F408" s="10" t="s">
        <v>20</v>
      </c>
      <c r="G408" s="11" t="s">
        <v>21</v>
      </c>
      <c r="H408" s="12" t="s">
        <v>745</v>
      </c>
      <c r="I408" s="22">
        <v>4.59</v>
      </c>
      <c r="J408" s="10" t="s">
        <v>23</v>
      </c>
      <c r="K408" s="10" t="s">
        <v>451</v>
      </c>
      <c r="L408" s="19">
        <v>2000</v>
      </c>
    </row>
    <row r="409" s="1" customFormat="true" spans="1:12">
      <c r="A409" s="10">
        <v>404</v>
      </c>
      <c r="B409" s="10" t="s">
        <v>16</v>
      </c>
      <c r="C409" s="10" t="s">
        <v>267</v>
      </c>
      <c r="D409" s="12" t="s">
        <v>744</v>
      </c>
      <c r="E409" s="12" t="s">
        <v>521</v>
      </c>
      <c r="F409" s="10" t="s">
        <v>20</v>
      </c>
      <c r="G409" s="11" t="s">
        <v>21</v>
      </c>
      <c r="H409" s="12" t="s">
        <v>746</v>
      </c>
      <c r="I409" s="22">
        <v>4.6</v>
      </c>
      <c r="J409" s="10" t="s">
        <v>23</v>
      </c>
      <c r="K409" s="10" t="s">
        <v>451</v>
      </c>
      <c r="L409" s="19">
        <v>2000</v>
      </c>
    </row>
    <row r="410" s="1" customFormat="true" spans="1:12">
      <c r="A410" s="10">
        <v>405</v>
      </c>
      <c r="B410" s="10" t="s">
        <v>16</v>
      </c>
      <c r="C410" s="10" t="s">
        <v>267</v>
      </c>
      <c r="D410" s="12" t="s">
        <v>747</v>
      </c>
      <c r="E410" s="12" t="s">
        <v>521</v>
      </c>
      <c r="F410" s="10" t="s">
        <v>20</v>
      </c>
      <c r="G410" s="11" t="s">
        <v>21</v>
      </c>
      <c r="H410" s="12" t="s">
        <v>748</v>
      </c>
      <c r="I410" s="22">
        <v>3.652</v>
      </c>
      <c r="J410" s="10" t="s">
        <v>23</v>
      </c>
      <c r="K410" s="10" t="s">
        <v>451</v>
      </c>
      <c r="L410" s="19">
        <v>1990</v>
      </c>
    </row>
    <row r="411" s="1" customFormat="true" spans="1:12">
      <c r="A411" s="10">
        <v>406</v>
      </c>
      <c r="B411" s="10" t="s">
        <v>16</v>
      </c>
      <c r="C411" s="10" t="s">
        <v>267</v>
      </c>
      <c r="D411" s="12" t="s">
        <v>747</v>
      </c>
      <c r="E411" s="12" t="s">
        <v>521</v>
      </c>
      <c r="F411" s="10" t="s">
        <v>20</v>
      </c>
      <c r="G411" s="11" t="s">
        <v>21</v>
      </c>
      <c r="H411" s="12" t="s">
        <v>749</v>
      </c>
      <c r="I411" s="22">
        <v>3.683</v>
      </c>
      <c r="J411" s="10" t="s">
        <v>23</v>
      </c>
      <c r="K411" s="10" t="s">
        <v>451</v>
      </c>
      <c r="L411" s="19">
        <v>1990</v>
      </c>
    </row>
    <row r="412" s="1" customFormat="true" spans="1:12">
      <c r="A412" s="10">
        <v>407</v>
      </c>
      <c r="B412" s="10" t="s">
        <v>16</v>
      </c>
      <c r="C412" s="10" t="s">
        <v>267</v>
      </c>
      <c r="D412" s="12" t="s">
        <v>747</v>
      </c>
      <c r="E412" s="12" t="s">
        <v>521</v>
      </c>
      <c r="F412" s="10" t="s">
        <v>20</v>
      </c>
      <c r="G412" s="11" t="s">
        <v>21</v>
      </c>
      <c r="H412" s="12" t="s">
        <v>748</v>
      </c>
      <c r="I412" s="22">
        <v>3.626</v>
      </c>
      <c r="J412" s="10" t="s">
        <v>23</v>
      </c>
      <c r="K412" s="10" t="s">
        <v>451</v>
      </c>
      <c r="L412" s="19">
        <v>1990</v>
      </c>
    </row>
    <row r="413" s="1" customFormat="true" ht="40.5" spans="1:12">
      <c r="A413" s="10">
        <v>408</v>
      </c>
      <c r="B413" s="10" t="s">
        <v>16</v>
      </c>
      <c r="C413" s="10" t="s">
        <v>267</v>
      </c>
      <c r="D413" s="12" t="s">
        <v>750</v>
      </c>
      <c r="E413" s="12" t="s">
        <v>521</v>
      </c>
      <c r="F413" s="10" t="s">
        <v>20</v>
      </c>
      <c r="G413" s="11" t="s">
        <v>21</v>
      </c>
      <c r="H413" s="12" t="s">
        <v>751</v>
      </c>
      <c r="I413" s="22">
        <v>3.7</v>
      </c>
      <c r="J413" s="10" t="s">
        <v>23</v>
      </c>
      <c r="K413" s="10" t="s">
        <v>451</v>
      </c>
      <c r="L413" s="19">
        <v>2001</v>
      </c>
    </row>
    <row r="414" s="1" customFormat="true" ht="40.5" spans="1:12">
      <c r="A414" s="10">
        <v>409</v>
      </c>
      <c r="B414" s="10" t="s">
        <v>16</v>
      </c>
      <c r="C414" s="10" t="s">
        <v>267</v>
      </c>
      <c r="D414" s="12" t="s">
        <v>752</v>
      </c>
      <c r="E414" s="12" t="s">
        <v>521</v>
      </c>
      <c r="F414" s="10" t="s">
        <v>20</v>
      </c>
      <c r="G414" s="11" t="s">
        <v>21</v>
      </c>
      <c r="H414" s="12" t="s">
        <v>753</v>
      </c>
      <c r="I414" s="22">
        <v>4.5</v>
      </c>
      <c r="J414" s="10" t="s">
        <v>23</v>
      </c>
      <c r="K414" s="10" t="s">
        <v>451</v>
      </c>
      <c r="L414" s="19">
        <v>2001</v>
      </c>
    </row>
    <row r="415" s="1" customFormat="true" ht="40.5" spans="1:12">
      <c r="A415" s="10">
        <v>410</v>
      </c>
      <c r="B415" s="10" t="s">
        <v>16</v>
      </c>
      <c r="C415" s="10" t="s">
        <v>267</v>
      </c>
      <c r="D415" s="12" t="s">
        <v>754</v>
      </c>
      <c r="E415" s="12" t="s">
        <v>521</v>
      </c>
      <c r="F415" s="10" t="s">
        <v>20</v>
      </c>
      <c r="G415" s="11" t="s">
        <v>21</v>
      </c>
      <c r="H415" s="12" t="s">
        <v>755</v>
      </c>
      <c r="I415" s="22">
        <v>3.09</v>
      </c>
      <c r="J415" s="10" t="s">
        <v>23</v>
      </c>
      <c r="K415" s="10" t="s">
        <v>451</v>
      </c>
      <c r="L415" s="19">
        <v>2001</v>
      </c>
    </row>
    <row r="416" s="1" customFormat="true" ht="27" spans="1:12">
      <c r="A416" s="10">
        <v>411</v>
      </c>
      <c r="B416" s="10" t="s">
        <v>16</v>
      </c>
      <c r="C416" s="10" t="s">
        <v>267</v>
      </c>
      <c r="D416" s="12" t="s">
        <v>756</v>
      </c>
      <c r="E416" s="12" t="s">
        <v>612</v>
      </c>
      <c r="F416" s="10" t="s">
        <v>20</v>
      </c>
      <c r="G416" s="11" t="s">
        <v>21</v>
      </c>
      <c r="H416" s="12" t="s">
        <v>757</v>
      </c>
      <c r="I416" s="22">
        <v>4.217</v>
      </c>
      <c r="J416" s="10" t="s">
        <v>23</v>
      </c>
      <c r="K416" s="10" t="s">
        <v>451</v>
      </c>
      <c r="L416" s="19">
        <v>2001</v>
      </c>
    </row>
    <row r="417" s="1" customFormat="true" ht="40.5" spans="1:12">
      <c r="A417" s="10">
        <v>412</v>
      </c>
      <c r="B417" s="10" t="s">
        <v>16</v>
      </c>
      <c r="C417" s="10" t="s">
        <v>267</v>
      </c>
      <c r="D417" s="12" t="s">
        <v>758</v>
      </c>
      <c r="E417" s="12" t="s">
        <v>521</v>
      </c>
      <c r="F417" s="10" t="s">
        <v>20</v>
      </c>
      <c r="G417" s="11" t="s">
        <v>21</v>
      </c>
      <c r="H417" s="12" t="s">
        <v>759</v>
      </c>
      <c r="I417" s="22">
        <v>2.29</v>
      </c>
      <c r="J417" s="10" t="s">
        <v>23</v>
      </c>
      <c r="K417" s="10" t="s">
        <v>451</v>
      </c>
      <c r="L417" s="19">
        <v>2000</v>
      </c>
    </row>
    <row r="418" s="1" customFormat="true" ht="40.5" spans="1:12">
      <c r="A418" s="10">
        <v>413</v>
      </c>
      <c r="B418" s="10" t="s">
        <v>16</v>
      </c>
      <c r="C418" s="10" t="s">
        <v>267</v>
      </c>
      <c r="D418" s="12" t="s">
        <v>760</v>
      </c>
      <c r="E418" s="12" t="s">
        <v>521</v>
      </c>
      <c r="F418" s="10" t="s">
        <v>20</v>
      </c>
      <c r="G418" s="11" t="s">
        <v>21</v>
      </c>
      <c r="H418" s="12" t="s">
        <v>761</v>
      </c>
      <c r="I418" s="22">
        <v>4.3</v>
      </c>
      <c r="J418" s="10" t="s">
        <v>23</v>
      </c>
      <c r="K418" s="10" t="s">
        <v>451</v>
      </c>
      <c r="L418" s="19">
        <v>2000</v>
      </c>
    </row>
    <row r="419" s="1" customFormat="true" ht="40.5" spans="1:12">
      <c r="A419" s="10">
        <v>414</v>
      </c>
      <c r="B419" s="10" t="s">
        <v>16</v>
      </c>
      <c r="C419" s="10" t="s">
        <v>267</v>
      </c>
      <c r="D419" s="12" t="s">
        <v>762</v>
      </c>
      <c r="E419" s="12" t="s">
        <v>521</v>
      </c>
      <c r="F419" s="10" t="s">
        <v>20</v>
      </c>
      <c r="G419" s="11" t="s">
        <v>21</v>
      </c>
      <c r="H419" s="12" t="s">
        <v>763</v>
      </c>
      <c r="I419" s="22">
        <v>2.24</v>
      </c>
      <c r="J419" s="10" t="s">
        <v>23</v>
      </c>
      <c r="K419" s="10" t="s">
        <v>451</v>
      </c>
      <c r="L419" s="19">
        <v>2000</v>
      </c>
    </row>
    <row r="420" s="1" customFormat="true" ht="40.5" spans="1:12">
      <c r="A420" s="10">
        <v>415</v>
      </c>
      <c r="B420" s="10" t="s">
        <v>16</v>
      </c>
      <c r="C420" s="10" t="s">
        <v>267</v>
      </c>
      <c r="D420" s="12" t="s">
        <v>764</v>
      </c>
      <c r="E420" s="12" t="s">
        <v>521</v>
      </c>
      <c r="F420" s="10" t="s">
        <v>20</v>
      </c>
      <c r="G420" s="11" t="s">
        <v>21</v>
      </c>
      <c r="H420" s="12" t="s">
        <v>765</v>
      </c>
      <c r="I420" s="22">
        <v>4.161</v>
      </c>
      <c r="J420" s="10" t="s">
        <v>23</v>
      </c>
      <c r="K420" s="10" t="s">
        <v>451</v>
      </c>
      <c r="L420" s="19">
        <v>2000</v>
      </c>
    </row>
    <row r="421" s="1" customFormat="true" spans="1:12">
      <c r="A421" s="10">
        <v>416</v>
      </c>
      <c r="B421" s="10" t="s">
        <v>16</v>
      </c>
      <c r="C421" s="10" t="s">
        <v>267</v>
      </c>
      <c r="D421" s="12" t="s">
        <v>674</v>
      </c>
      <c r="E421" s="12" t="s">
        <v>521</v>
      </c>
      <c r="F421" s="10" t="s">
        <v>20</v>
      </c>
      <c r="G421" s="11" t="s">
        <v>21</v>
      </c>
      <c r="H421" s="12" t="s">
        <v>766</v>
      </c>
      <c r="I421" s="22">
        <v>2.651</v>
      </c>
      <c r="J421" s="10" t="s">
        <v>23</v>
      </c>
      <c r="K421" s="10" t="s">
        <v>451</v>
      </c>
      <c r="L421" s="19">
        <v>1994</v>
      </c>
    </row>
    <row r="422" s="1" customFormat="true" ht="40.5" spans="1:12">
      <c r="A422" s="10">
        <v>417</v>
      </c>
      <c r="B422" s="10" t="s">
        <v>16</v>
      </c>
      <c r="C422" s="10" t="s">
        <v>267</v>
      </c>
      <c r="D422" s="12" t="s">
        <v>764</v>
      </c>
      <c r="E422" s="12" t="s">
        <v>521</v>
      </c>
      <c r="F422" s="10" t="s">
        <v>20</v>
      </c>
      <c r="G422" s="11" t="s">
        <v>21</v>
      </c>
      <c r="H422" s="12" t="s">
        <v>767</v>
      </c>
      <c r="I422" s="22">
        <v>2.917</v>
      </c>
      <c r="J422" s="10" t="s">
        <v>23</v>
      </c>
      <c r="K422" s="10" t="s">
        <v>451</v>
      </c>
      <c r="L422" s="19">
        <v>2000</v>
      </c>
    </row>
    <row r="423" s="1" customFormat="true" ht="40.5" spans="1:12">
      <c r="A423" s="10">
        <v>418</v>
      </c>
      <c r="B423" s="10" t="s">
        <v>16</v>
      </c>
      <c r="C423" s="10" t="s">
        <v>267</v>
      </c>
      <c r="D423" s="12" t="s">
        <v>764</v>
      </c>
      <c r="E423" s="12" t="s">
        <v>521</v>
      </c>
      <c r="F423" s="10" t="s">
        <v>20</v>
      </c>
      <c r="G423" s="11" t="s">
        <v>21</v>
      </c>
      <c r="H423" s="12" t="s">
        <v>768</v>
      </c>
      <c r="I423" s="22">
        <v>2.0851</v>
      </c>
      <c r="J423" s="10" t="s">
        <v>23</v>
      </c>
      <c r="K423" s="10" t="s">
        <v>451</v>
      </c>
      <c r="L423" s="19">
        <v>2000</v>
      </c>
    </row>
    <row r="424" s="1" customFormat="true" ht="40.5" spans="1:12">
      <c r="A424" s="10">
        <v>419</v>
      </c>
      <c r="B424" s="10" t="s">
        <v>16</v>
      </c>
      <c r="C424" s="10" t="s">
        <v>267</v>
      </c>
      <c r="D424" s="12" t="s">
        <v>769</v>
      </c>
      <c r="E424" s="12" t="s">
        <v>612</v>
      </c>
      <c r="F424" s="10" t="s">
        <v>20</v>
      </c>
      <c r="G424" s="11" t="s">
        <v>21</v>
      </c>
      <c r="H424" s="12" t="s">
        <v>770</v>
      </c>
      <c r="I424" s="22">
        <v>3.364</v>
      </c>
      <c r="J424" s="10" t="s">
        <v>23</v>
      </c>
      <c r="K424" s="10" t="s">
        <v>451</v>
      </c>
      <c r="L424" s="19">
        <v>2001</v>
      </c>
    </row>
    <row r="425" s="1" customFormat="true" ht="40.5" spans="1:12">
      <c r="A425" s="10">
        <v>420</v>
      </c>
      <c r="B425" s="10" t="s">
        <v>16</v>
      </c>
      <c r="C425" s="10" t="s">
        <v>267</v>
      </c>
      <c r="D425" s="12" t="s">
        <v>771</v>
      </c>
      <c r="E425" s="12" t="s">
        <v>521</v>
      </c>
      <c r="F425" s="10" t="s">
        <v>20</v>
      </c>
      <c r="G425" s="11" t="s">
        <v>21</v>
      </c>
      <c r="H425" s="12" t="s">
        <v>772</v>
      </c>
      <c r="I425" s="22">
        <v>3.97</v>
      </c>
      <c r="J425" s="10" t="s">
        <v>23</v>
      </c>
      <c r="K425" s="10" t="s">
        <v>451</v>
      </c>
      <c r="L425" s="19">
        <v>2002</v>
      </c>
    </row>
    <row r="426" s="1" customFormat="true" ht="40.5" spans="1:12">
      <c r="A426" s="10">
        <v>421</v>
      </c>
      <c r="B426" s="10" t="s">
        <v>16</v>
      </c>
      <c r="C426" s="10" t="s">
        <v>267</v>
      </c>
      <c r="D426" s="12" t="s">
        <v>771</v>
      </c>
      <c r="E426" s="12" t="s">
        <v>521</v>
      </c>
      <c r="F426" s="10" t="s">
        <v>20</v>
      </c>
      <c r="G426" s="11" t="s">
        <v>21</v>
      </c>
      <c r="H426" s="12" t="s">
        <v>773</v>
      </c>
      <c r="I426" s="22">
        <v>3.818</v>
      </c>
      <c r="J426" s="10" t="s">
        <v>23</v>
      </c>
      <c r="K426" s="10" t="s">
        <v>451</v>
      </c>
      <c r="L426" s="19">
        <v>2002</v>
      </c>
    </row>
    <row r="427" s="1" customFormat="true" ht="40.5" spans="1:12">
      <c r="A427" s="10">
        <v>422</v>
      </c>
      <c r="B427" s="10" t="s">
        <v>16</v>
      </c>
      <c r="C427" s="10" t="s">
        <v>267</v>
      </c>
      <c r="D427" s="12" t="s">
        <v>774</v>
      </c>
      <c r="E427" s="12" t="s">
        <v>521</v>
      </c>
      <c r="F427" s="10" t="s">
        <v>20</v>
      </c>
      <c r="G427" s="11" t="s">
        <v>21</v>
      </c>
      <c r="H427" s="12" t="s">
        <v>775</v>
      </c>
      <c r="I427" s="22">
        <v>2.606</v>
      </c>
      <c r="J427" s="10" t="s">
        <v>23</v>
      </c>
      <c r="K427" s="10" t="s">
        <v>451</v>
      </c>
      <c r="L427" s="19">
        <v>2002</v>
      </c>
    </row>
    <row r="428" s="1" customFormat="true" ht="40.5" spans="1:12">
      <c r="A428" s="10">
        <v>423</v>
      </c>
      <c r="B428" s="10" t="s">
        <v>16</v>
      </c>
      <c r="C428" s="10" t="s">
        <v>267</v>
      </c>
      <c r="D428" s="12" t="s">
        <v>776</v>
      </c>
      <c r="E428" s="12" t="s">
        <v>521</v>
      </c>
      <c r="F428" s="10" t="s">
        <v>20</v>
      </c>
      <c r="G428" s="11" t="s">
        <v>21</v>
      </c>
      <c r="H428" s="12" t="s">
        <v>777</v>
      </c>
      <c r="I428" s="22">
        <v>2.568</v>
      </c>
      <c r="J428" s="10" t="s">
        <v>23</v>
      </c>
      <c r="K428" s="10" t="s">
        <v>451</v>
      </c>
      <c r="L428" s="19">
        <v>2002</v>
      </c>
    </row>
    <row r="429" s="1" customFormat="true" ht="40.5" spans="1:12">
      <c r="A429" s="10">
        <v>424</v>
      </c>
      <c r="B429" s="10" t="s">
        <v>16</v>
      </c>
      <c r="C429" s="10" t="s">
        <v>267</v>
      </c>
      <c r="D429" s="12" t="s">
        <v>778</v>
      </c>
      <c r="E429" s="12" t="s">
        <v>521</v>
      </c>
      <c r="F429" s="10" t="s">
        <v>20</v>
      </c>
      <c r="G429" s="11" t="s">
        <v>21</v>
      </c>
      <c r="H429" s="12" t="s">
        <v>779</v>
      </c>
      <c r="I429" s="22">
        <v>3.708</v>
      </c>
      <c r="J429" s="10" t="s">
        <v>23</v>
      </c>
      <c r="K429" s="10" t="s">
        <v>451</v>
      </c>
      <c r="L429" s="19">
        <v>2002</v>
      </c>
    </row>
    <row r="430" s="1" customFormat="true" ht="40.5" spans="1:12">
      <c r="A430" s="10">
        <v>425</v>
      </c>
      <c r="B430" s="10" t="s">
        <v>16</v>
      </c>
      <c r="C430" s="10" t="s">
        <v>267</v>
      </c>
      <c r="D430" s="12" t="s">
        <v>780</v>
      </c>
      <c r="E430" s="12" t="s">
        <v>521</v>
      </c>
      <c r="F430" s="10" t="s">
        <v>20</v>
      </c>
      <c r="G430" s="11" t="s">
        <v>21</v>
      </c>
      <c r="H430" s="12" t="s">
        <v>781</v>
      </c>
      <c r="I430" s="22">
        <v>3.87</v>
      </c>
      <c r="J430" s="10" t="s">
        <v>23</v>
      </c>
      <c r="K430" s="10" t="s">
        <v>451</v>
      </c>
      <c r="L430" s="19">
        <v>2002</v>
      </c>
    </row>
    <row r="431" s="1" customFormat="true" ht="27" spans="1:12">
      <c r="A431" s="10">
        <v>426</v>
      </c>
      <c r="B431" s="10" t="s">
        <v>16</v>
      </c>
      <c r="C431" s="10" t="s">
        <v>267</v>
      </c>
      <c r="D431" s="12" t="s">
        <v>782</v>
      </c>
      <c r="E431" s="12" t="s">
        <v>612</v>
      </c>
      <c r="F431" s="10" t="s">
        <v>20</v>
      </c>
      <c r="G431" s="11" t="s">
        <v>21</v>
      </c>
      <c r="H431" s="12" t="s">
        <v>783</v>
      </c>
      <c r="I431" s="22">
        <v>2.551</v>
      </c>
      <c r="J431" s="10" t="s">
        <v>23</v>
      </c>
      <c r="K431" s="10" t="s">
        <v>451</v>
      </c>
      <c r="L431" s="19">
        <v>2000</v>
      </c>
    </row>
    <row r="432" s="1" customFormat="true" ht="27" spans="1:12">
      <c r="A432" s="10">
        <v>427</v>
      </c>
      <c r="B432" s="10" t="s">
        <v>16</v>
      </c>
      <c r="C432" s="10" t="s">
        <v>267</v>
      </c>
      <c r="D432" s="12" t="s">
        <v>784</v>
      </c>
      <c r="E432" s="12" t="s">
        <v>612</v>
      </c>
      <c r="F432" s="10" t="s">
        <v>20</v>
      </c>
      <c r="G432" s="11" t="s">
        <v>21</v>
      </c>
      <c r="H432" s="12" t="s">
        <v>785</v>
      </c>
      <c r="I432" s="22">
        <v>2.53</v>
      </c>
      <c r="J432" s="10" t="s">
        <v>23</v>
      </c>
      <c r="K432" s="10" t="s">
        <v>451</v>
      </c>
      <c r="L432" s="19">
        <v>2000</v>
      </c>
    </row>
    <row r="433" s="1" customFormat="true" ht="27" spans="1:12">
      <c r="A433" s="10">
        <v>428</v>
      </c>
      <c r="B433" s="10" t="s">
        <v>16</v>
      </c>
      <c r="C433" s="10" t="s">
        <v>267</v>
      </c>
      <c r="D433" s="12" t="s">
        <v>786</v>
      </c>
      <c r="E433" s="12" t="s">
        <v>612</v>
      </c>
      <c r="F433" s="10" t="s">
        <v>20</v>
      </c>
      <c r="G433" s="11" t="s">
        <v>21</v>
      </c>
      <c r="H433" s="12" t="s">
        <v>787</v>
      </c>
      <c r="I433" s="22">
        <v>4.045</v>
      </c>
      <c r="J433" s="10" t="s">
        <v>23</v>
      </c>
      <c r="K433" s="10" t="s">
        <v>451</v>
      </c>
      <c r="L433" s="19">
        <v>2001</v>
      </c>
    </row>
    <row r="434" s="1" customFormat="true" ht="27" spans="1:12">
      <c r="A434" s="10">
        <v>429</v>
      </c>
      <c r="B434" s="10" t="s">
        <v>16</v>
      </c>
      <c r="C434" s="10" t="s">
        <v>267</v>
      </c>
      <c r="D434" s="12" t="s">
        <v>788</v>
      </c>
      <c r="E434" s="12" t="s">
        <v>612</v>
      </c>
      <c r="F434" s="10" t="s">
        <v>20</v>
      </c>
      <c r="G434" s="11" t="s">
        <v>21</v>
      </c>
      <c r="H434" s="12" t="s">
        <v>789</v>
      </c>
      <c r="I434" s="22">
        <v>2.717</v>
      </c>
      <c r="J434" s="10" t="s">
        <v>23</v>
      </c>
      <c r="K434" s="10" t="s">
        <v>451</v>
      </c>
      <c r="L434" s="19">
        <v>2001</v>
      </c>
    </row>
    <row r="435" s="1" customFormat="true" ht="27" spans="1:12">
      <c r="A435" s="10">
        <v>430</v>
      </c>
      <c r="B435" s="10" t="s">
        <v>16</v>
      </c>
      <c r="C435" s="10" t="s">
        <v>267</v>
      </c>
      <c r="D435" s="12" t="s">
        <v>790</v>
      </c>
      <c r="E435" s="12" t="s">
        <v>791</v>
      </c>
      <c r="F435" s="10" t="s">
        <v>20</v>
      </c>
      <c r="G435" s="11" t="s">
        <v>21</v>
      </c>
      <c r="H435" s="12" t="s">
        <v>792</v>
      </c>
      <c r="I435" s="22">
        <v>4.193</v>
      </c>
      <c r="J435" s="10" t="s">
        <v>23</v>
      </c>
      <c r="K435" s="10" t="s">
        <v>451</v>
      </c>
      <c r="L435" s="19">
        <v>2008</v>
      </c>
    </row>
    <row r="436" s="1" customFormat="true" ht="27" spans="1:12">
      <c r="A436" s="10">
        <v>431</v>
      </c>
      <c r="B436" s="10" t="s">
        <v>16</v>
      </c>
      <c r="C436" s="10" t="s">
        <v>267</v>
      </c>
      <c r="D436" s="12" t="s">
        <v>793</v>
      </c>
      <c r="E436" s="12" t="s">
        <v>794</v>
      </c>
      <c r="F436" s="10" t="s">
        <v>20</v>
      </c>
      <c r="G436" s="11" t="s">
        <v>21</v>
      </c>
      <c r="H436" s="12" t="s">
        <v>795</v>
      </c>
      <c r="I436" s="22">
        <v>2.66</v>
      </c>
      <c r="J436" s="10" t="s">
        <v>23</v>
      </c>
      <c r="K436" s="10" t="s">
        <v>451</v>
      </c>
      <c r="L436" s="19">
        <v>2007</v>
      </c>
    </row>
    <row r="437" s="1" customFormat="true" ht="27" spans="1:12">
      <c r="A437" s="10">
        <v>432</v>
      </c>
      <c r="B437" s="10" t="s">
        <v>16</v>
      </c>
      <c r="C437" s="10" t="s">
        <v>267</v>
      </c>
      <c r="D437" s="12" t="s">
        <v>796</v>
      </c>
      <c r="E437" s="12" t="s">
        <v>794</v>
      </c>
      <c r="F437" s="10" t="s">
        <v>20</v>
      </c>
      <c r="G437" s="11" t="s">
        <v>21</v>
      </c>
      <c r="H437" s="12" t="s">
        <v>797</v>
      </c>
      <c r="I437" s="22">
        <v>3.518</v>
      </c>
      <c r="J437" s="10" t="s">
        <v>23</v>
      </c>
      <c r="K437" s="10" t="s">
        <v>451</v>
      </c>
      <c r="L437" s="19">
        <v>2007</v>
      </c>
    </row>
    <row r="438" s="1" customFormat="true" spans="1:12">
      <c r="A438" s="10">
        <v>433</v>
      </c>
      <c r="B438" s="10" t="s">
        <v>16</v>
      </c>
      <c r="C438" s="10" t="s">
        <v>267</v>
      </c>
      <c r="D438" s="12" t="s">
        <v>798</v>
      </c>
      <c r="E438" s="12" t="s">
        <v>387</v>
      </c>
      <c r="F438" s="10" t="s">
        <v>20</v>
      </c>
      <c r="G438" s="11" t="s">
        <v>21</v>
      </c>
      <c r="H438" s="12" t="s">
        <v>799</v>
      </c>
      <c r="I438" s="22">
        <v>4.489</v>
      </c>
      <c r="J438" s="10" t="s">
        <v>23</v>
      </c>
      <c r="K438" s="10" t="s">
        <v>451</v>
      </c>
      <c r="L438" s="19">
        <v>2002</v>
      </c>
    </row>
    <row r="439" s="1" customFormat="true" spans="1:12">
      <c r="A439" s="10">
        <v>434</v>
      </c>
      <c r="B439" s="10" t="s">
        <v>16</v>
      </c>
      <c r="C439" s="10" t="s">
        <v>267</v>
      </c>
      <c r="D439" s="12" t="s">
        <v>798</v>
      </c>
      <c r="E439" s="12" t="s">
        <v>387</v>
      </c>
      <c r="F439" s="10" t="s">
        <v>20</v>
      </c>
      <c r="G439" s="11" t="s">
        <v>21</v>
      </c>
      <c r="H439" s="12" t="s">
        <v>800</v>
      </c>
      <c r="I439" s="22">
        <v>4.236</v>
      </c>
      <c r="J439" s="10" t="s">
        <v>23</v>
      </c>
      <c r="K439" s="10" t="s">
        <v>451</v>
      </c>
      <c r="L439" s="19">
        <v>2002</v>
      </c>
    </row>
    <row r="440" s="1" customFormat="true" spans="1:12">
      <c r="A440" s="10">
        <v>435</v>
      </c>
      <c r="B440" s="10" t="s">
        <v>16</v>
      </c>
      <c r="C440" s="10" t="s">
        <v>267</v>
      </c>
      <c r="D440" s="12" t="s">
        <v>801</v>
      </c>
      <c r="E440" s="12" t="s">
        <v>387</v>
      </c>
      <c r="F440" s="10" t="s">
        <v>20</v>
      </c>
      <c r="G440" s="11" t="s">
        <v>21</v>
      </c>
      <c r="H440" s="12" t="s">
        <v>802</v>
      </c>
      <c r="I440" s="22">
        <v>3.354</v>
      </c>
      <c r="J440" s="10" t="s">
        <v>23</v>
      </c>
      <c r="K440" s="10" t="s">
        <v>451</v>
      </c>
      <c r="L440" s="19">
        <v>2002</v>
      </c>
    </row>
    <row r="441" s="1" customFormat="true" spans="1:12">
      <c r="A441" s="10">
        <v>436</v>
      </c>
      <c r="B441" s="10" t="s">
        <v>16</v>
      </c>
      <c r="C441" s="10" t="s">
        <v>267</v>
      </c>
      <c r="D441" s="12" t="s">
        <v>801</v>
      </c>
      <c r="E441" s="12" t="s">
        <v>387</v>
      </c>
      <c r="F441" s="10" t="s">
        <v>20</v>
      </c>
      <c r="G441" s="11" t="s">
        <v>21</v>
      </c>
      <c r="H441" s="12" t="s">
        <v>803</v>
      </c>
      <c r="I441" s="22">
        <v>3.483</v>
      </c>
      <c r="J441" s="10" t="s">
        <v>23</v>
      </c>
      <c r="K441" s="10" t="s">
        <v>451</v>
      </c>
      <c r="L441" s="19">
        <v>2002</v>
      </c>
    </row>
    <row r="442" s="1" customFormat="true" spans="1:12">
      <c r="A442" s="10">
        <v>437</v>
      </c>
      <c r="B442" s="10" t="s">
        <v>16</v>
      </c>
      <c r="C442" s="10" t="s">
        <v>267</v>
      </c>
      <c r="D442" s="12" t="s">
        <v>804</v>
      </c>
      <c r="E442" s="12" t="s">
        <v>805</v>
      </c>
      <c r="F442" s="10" t="s">
        <v>20</v>
      </c>
      <c r="G442" s="11" t="s">
        <v>21</v>
      </c>
      <c r="H442" s="12" t="s">
        <v>806</v>
      </c>
      <c r="I442" s="22">
        <v>4.066</v>
      </c>
      <c r="J442" s="10" t="s">
        <v>23</v>
      </c>
      <c r="K442" s="10" t="s">
        <v>451</v>
      </c>
      <c r="L442" s="19">
        <v>2001</v>
      </c>
    </row>
    <row r="443" s="1" customFormat="true" spans="1:12">
      <c r="A443" s="10">
        <v>438</v>
      </c>
      <c r="B443" s="10" t="s">
        <v>16</v>
      </c>
      <c r="C443" s="10" t="s">
        <v>267</v>
      </c>
      <c r="D443" s="12" t="s">
        <v>804</v>
      </c>
      <c r="E443" s="12" t="s">
        <v>805</v>
      </c>
      <c r="F443" s="10" t="s">
        <v>20</v>
      </c>
      <c r="G443" s="11" t="s">
        <v>21</v>
      </c>
      <c r="H443" s="12" t="s">
        <v>807</v>
      </c>
      <c r="I443" s="22">
        <v>3.801</v>
      </c>
      <c r="J443" s="10" t="s">
        <v>23</v>
      </c>
      <c r="K443" s="10" t="s">
        <v>451</v>
      </c>
      <c r="L443" s="19">
        <v>2001</v>
      </c>
    </row>
    <row r="444" s="1" customFormat="true" spans="1:12">
      <c r="A444" s="10">
        <v>439</v>
      </c>
      <c r="B444" s="10" t="s">
        <v>16</v>
      </c>
      <c r="C444" s="10" t="s">
        <v>267</v>
      </c>
      <c r="D444" s="12" t="s">
        <v>808</v>
      </c>
      <c r="E444" s="12" t="s">
        <v>805</v>
      </c>
      <c r="F444" s="10" t="s">
        <v>20</v>
      </c>
      <c r="G444" s="11" t="s">
        <v>21</v>
      </c>
      <c r="H444" s="12" t="s">
        <v>809</v>
      </c>
      <c r="I444" s="22">
        <v>2.875</v>
      </c>
      <c r="J444" s="10" t="s">
        <v>23</v>
      </c>
      <c r="K444" s="10" t="s">
        <v>451</v>
      </c>
      <c r="L444" s="19">
        <v>2001</v>
      </c>
    </row>
    <row r="445" s="1" customFormat="true" spans="1:12">
      <c r="A445" s="10">
        <v>440</v>
      </c>
      <c r="B445" s="10" t="s">
        <v>16</v>
      </c>
      <c r="C445" s="10" t="s">
        <v>267</v>
      </c>
      <c r="D445" s="12" t="s">
        <v>808</v>
      </c>
      <c r="E445" s="12" t="s">
        <v>805</v>
      </c>
      <c r="F445" s="10" t="s">
        <v>20</v>
      </c>
      <c r="G445" s="11" t="s">
        <v>21</v>
      </c>
      <c r="H445" s="12" t="s">
        <v>810</v>
      </c>
      <c r="I445" s="22">
        <v>3.893</v>
      </c>
      <c r="J445" s="10" t="s">
        <v>23</v>
      </c>
      <c r="K445" s="10" t="s">
        <v>451</v>
      </c>
      <c r="L445" s="19">
        <v>2001</v>
      </c>
    </row>
    <row r="446" s="1" customFormat="true" spans="1:12">
      <c r="A446" s="10">
        <v>441</v>
      </c>
      <c r="B446" s="10" t="s">
        <v>16</v>
      </c>
      <c r="C446" s="10" t="s">
        <v>267</v>
      </c>
      <c r="D446" s="12" t="s">
        <v>811</v>
      </c>
      <c r="E446" s="12" t="s">
        <v>805</v>
      </c>
      <c r="F446" s="10" t="s">
        <v>20</v>
      </c>
      <c r="G446" s="11" t="s">
        <v>21</v>
      </c>
      <c r="H446" s="12" t="s">
        <v>812</v>
      </c>
      <c r="I446" s="22">
        <v>3.723</v>
      </c>
      <c r="J446" s="10" t="s">
        <v>23</v>
      </c>
      <c r="K446" s="10" t="s">
        <v>451</v>
      </c>
      <c r="L446" s="19">
        <v>2001</v>
      </c>
    </row>
    <row r="447" s="1" customFormat="true" spans="1:12">
      <c r="A447" s="10">
        <v>442</v>
      </c>
      <c r="B447" s="10" t="s">
        <v>16</v>
      </c>
      <c r="C447" s="10" t="s">
        <v>267</v>
      </c>
      <c r="D447" s="12" t="s">
        <v>813</v>
      </c>
      <c r="E447" s="12" t="s">
        <v>805</v>
      </c>
      <c r="F447" s="10" t="s">
        <v>20</v>
      </c>
      <c r="G447" s="11" t="s">
        <v>21</v>
      </c>
      <c r="H447" s="12" t="s">
        <v>814</v>
      </c>
      <c r="I447" s="22">
        <v>3.745</v>
      </c>
      <c r="J447" s="10" t="s">
        <v>23</v>
      </c>
      <c r="K447" s="10" t="s">
        <v>451</v>
      </c>
      <c r="L447" s="19">
        <v>2001</v>
      </c>
    </row>
    <row r="448" s="1" customFormat="true" ht="27" spans="1:12">
      <c r="A448" s="10">
        <v>443</v>
      </c>
      <c r="B448" s="10" t="s">
        <v>16</v>
      </c>
      <c r="C448" s="10" t="s">
        <v>267</v>
      </c>
      <c r="D448" s="12" t="s">
        <v>815</v>
      </c>
      <c r="E448" s="12" t="s">
        <v>805</v>
      </c>
      <c r="F448" s="10" t="s">
        <v>20</v>
      </c>
      <c r="G448" s="11" t="s">
        <v>21</v>
      </c>
      <c r="H448" s="12" t="s">
        <v>816</v>
      </c>
      <c r="I448" s="22">
        <v>2.614</v>
      </c>
      <c r="J448" s="10" t="s">
        <v>23</v>
      </c>
      <c r="K448" s="10" t="s">
        <v>451</v>
      </c>
      <c r="L448" s="19">
        <v>2000</v>
      </c>
    </row>
    <row r="449" s="1" customFormat="true" ht="27" spans="1:12">
      <c r="A449" s="10">
        <v>444</v>
      </c>
      <c r="B449" s="10" t="s">
        <v>16</v>
      </c>
      <c r="C449" s="10" t="s">
        <v>267</v>
      </c>
      <c r="D449" s="12" t="s">
        <v>817</v>
      </c>
      <c r="E449" s="12" t="s">
        <v>805</v>
      </c>
      <c r="F449" s="10" t="s">
        <v>20</v>
      </c>
      <c r="G449" s="11" t="s">
        <v>21</v>
      </c>
      <c r="H449" s="12" t="s">
        <v>818</v>
      </c>
      <c r="I449" s="22">
        <v>2.535</v>
      </c>
      <c r="J449" s="10" t="s">
        <v>23</v>
      </c>
      <c r="K449" s="10" t="s">
        <v>451</v>
      </c>
      <c r="L449" s="19">
        <v>2000</v>
      </c>
    </row>
    <row r="450" s="1" customFormat="true" spans="1:12">
      <c r="A450" s="10">
        <v>445</v>
      </c>
      <c r="B450" s="10" t="s">
        <v>16</v>
      </c>
      <c r="C450" s="10" t="s">
        <v>17</v>
      </c>
      <c r="D450" s="12" t="s">
        <v>819</v>
      </c>
      <c r="E450" s="12" t="s">
        <v>820</v>
      </c>
      <c r="F450" s="10" t="s">
        <v>20</v>
      </c>
      <c r="G450" s="11" t="s">
        <v>21</v>
      </c>
      <c r="H450" s="12" t="s">
        <v>821</v>
      </c>
      <c r="I450" s="22">
        <v>3.513</v>
      </c>
      <c r="J450" s="10" t="s">
        <v>23</v>
      </c>
      <c r="K450" s="10" t="s">
        <v>451</v>
      </c>
      <c r="L450" s="19">
        <v>1984</v>
      </c>
    </row>
    <row r="451" s="1" customFormat="true" spans="1:12">
      <c r="A451" s="10">
        <v>446</v>
      </c>
      <c r="B451" s="10" t="s">
        <v>16</v>
      </c>
      <c r="C451" s="10" t="s">
        <v>17</v>
      </c>
      <c r="D451" s="12" t="s">
        <v>819</v>
      </c>
      <c r="E451" s="12" t="s">
        <v>820</v>
      </c>
      <c r="F451" s="10" t="s">
        <v>20</v>
      </c>
      <c r="G451" s="11" t="s">
        <v>21</v>
      </c>
      <c r="H451" s="12" t="s">
        <v>822</v>
      </c>
      <c r="I451" s="22">
        <v>3.549</v>
      </c>
      <c r="J451" s="10" t="s">
        <v>23</v>
      </c>
      <c r="K451" s="10" t="s">
        <v>451</v>
      </c>
      <c r="L451" s="19">
        <v>1984</v>
      </c>
    </row>
    <row r="452" s="1" customFormat="true" spans="1:12">
      <c r="A452" s="10">
        <v>447</v>
      </c>
      <c r="B452" s="10" t="s">
        <v>16</v>
      </c>
      <c r="C452" s="10" t="s">
        <v>17</v>
      </c>
      <c r="D452" s="12" t="s">
        <v>819</v>
      </c>
      <c r="E452" s="12" t="s">
        <v>820</v>
      </c>
      <c r="F452" s="10" t="s">
        <v>20</v>
      </c>
      <c r="G452" s="11" t="s">
        <v>21</v>
      </c>
      <c r="H452" s="12" t="s">
        <v>823</v>
      </c>
      <c r="I452" s="22">
        <v>3.549</v>
      </c>
      <c r="J452" s="10" t="s">
        <v>23</v>
      </c>
      <c r="K452" s="10" t="s">
        <v>451</v>
      </c>
      <c r="L452" s="19">
        <v>1984</v>
      </c>
    </row>
    <row r="453" s="1" customFormat="true" ht="40.5" spans="1:12">
      <c r="A453" s="10">
        <v>448</v>
      </c>
      <c r="B453" s="10" t="s">
        <v>16</v>
      </c>
      <c r="C453" s="10" t="s">
        <v>17</v>
      </c>
      <c r="D453" s="12" t="s">
        <v>824</v>
      </c>
      <c r="E453" s="12" t="s">
        <v>820</v>
      </c>
      <c r="F453" s="10" t="s">
        <v>20</v>
      </c>
      <c r="G453" s="11" t="s">
        <v>21</v>
      </c>
      <c r="H453" s="12" t="s">
        <v>825</v>
      </c>
      <c r="I453" s="22">
        <v>3.175</v>
      </c>
      <c r="J453" s="10" t="s">
        <v>23</v>
      </c>
      <c r="K453" s="10" t="s">
        <v>451</v>
      </c>
      <c r="L453" s="19">
        <v>2002</v>
      </c>
    </row>
    <row r="454" s="1" customFormat="true" ht="40.5" spans="1:12">
      <c r="A454" s="10">
        <v>449</v>
      </c>
      <c r="B454" s="10" t="s">
        <v>16</v>
      </c>
      <c r="C454" s="10" t="s">
        <v>17</v>
      </c>
      <c r="D454" s="12" t="s">
        <v>824</v>
      </c>
      <c r="E454" s="12" t="s">
        <v>820</v>
      </c>
      <c r="F454" s="10" t="s">
        <v>20</v>
      </c>
      <c r="G454" s="11" t="s">
        <v>21</v>
      </c>
      <c r="H454" s="12" t="s">
        <v>826</v>
      </c>
      <c r="I454" s="22">
        <v>3.741</v>
      </c>
      <c r="J454" s="10" t="s">
        <v>23</v>
      </c>
      <c r="K454" s="10" t="s">
        <v>451</v>
      </c>
      <c r="L454" s="19">
        <v>2002</v>
      </c>
    </row>
    <row r="455" s="1" customFormat="true" ht="40.5" spans="1:12">
      <c r="A455" s="10">
        <v>450</v>
      </c>
      <c r="B455" s="10" t="s">
        <v>16</v>
      </c>
      <c r="C455" s="10" t="s">
        <v>17</v>
      </c>
      <c r="D455" s="12" t="s">
        <v>827</v>
      </c>
      <c r="E455" s="12" t="s">
        <v>820</v>
      </c>
      <c r="F455" s="10" t="s">
        <v>20</v>
      </c>
      <c r="G455" s="11" t="s">
        <v>21</v>
      </c>
      <c r="H455" s="12" t="s">
        <v>828</v>
      </c>
      <c r="I455" s="22">
        <v>4.506</v>
      </c>
      <c r="J455" s="10" t="s">
        <v>23</v>
      </c>
      <c r="K455" s="10" t="s">
        <v>451</v>
      </c>
      <c r="L455" s="19">
        <v>2002</v>
      </c>
    </row>
    <row r="456" s="1" customFormat="true" ht="40.5" spans="1:12">
      <c r="A456" s="10">
        <v>451</v>
      </c>
      <c r="B456" s="10" t="s">
        <v>16</v>
      </c>
      <c r="C456" s="10" t="s">
        <v>17</v>
      </c>
      <c r="D456" s="12" t="s">
        <v>827</v>
      </c>
      <c r="E456" s="12" t="s">
        <v>820</v>
      </c>
      <c r="F456" s="10" t="s">
        <v>20</v>
      </c>
      <c r="G456" s="11" t="s">
        <v>21</v>
      </c>
      <c r="H456" s="12" t="s">
        <v>829</v>
      </c>
      <c r="I456" s="22">
        <v>4.514</v>
      </c>
      <c r="J456" s="10" t="s">
        <v>23</v>
      </c>
      <c r="K456" s="10" t="s">
        <v>451</v>
      </c>
      <c r="L456" s="19">
        <v>2002</v>
      </c>
    </row>
    <row r="457" s="1" customFormat="true" spans="1:12">
      <c r="A457" s="10">
        <v>452</v>
      </c>
      <c r="B457" s="10" t="s">
        <v>16</v>
      </c>
      <c r="C457" s="10" t="s">
        <v>17</v>
      </c>
      <c r="D457" s="12" t="s">
        <v>830</v>
      </c>
      <c r="E457" s="12" t="s">
        <v>820</v>
      </c>
      <c r="F457" s="10" t="s">
        <v>20</v>
      </c>
      <c r="G457" s="11" t="s">
        <v>21</v>
      </c>
      <c r="H457" s="12" t="s">
        <v>831</v>
      </c>
      <c r="I457" s="22">
        <v>3.845</v>
      </c>
      <c r="J457" s="10" t="s">
        <v>23</v>
      </c>
      <c r="K457" s="10" t="s">
        <v>451</v>
      </c>
      <c r="L457" s="19">
        <v>2002</v>
      </c>
    </row>
    <row r="458" s="1" customFormat="true" spans="1:12">
      <c r="A458" s="10">
        <v>453</v>
      </c>
      <c r="B458" s="10" t="s">
        <v>16</v>
      </c>
      <c r="C458" s="10" t="s">
        <v>17</v>
      </c>
      <c r="D458" s="12" t="s">
        <v>830</v>
      </c>
      <c r="E458" s="12" t="s">
        <v>820</v>
      </c>
      <c r="F458" s="10" t="s">
        <v>20</v>
      </c>
      <c r="G458" s="11" t="s">
        <v>21</v>
      </c>
      <c r="H458" s="12" t="s">
        <v>832</v>
      </c>
      <c r="I458" s="22">
        <v>4.275</v>
      </c>
      <c r="J458" s="10" t="s">
        <v>23</v>
      </c>
      <c r="K458" s="10" t="s">
        <v>451</v>
      </c>
      <c r="L458" s="19">
        <v>2002</v>
      </c>
    </row>
    <row r="459" s="1" customFormat="true" ht="27" spans="1:12">
      <c r="A459" s="10">
        <v>454</v>
      </c>
      <c r="B459" s="10" t="s">
        <v>16</v>
      </c>
      <c r="C459" s="10" t="s">
        <v>17</v>
      </c>
      <c r="D459" s="12" t="s">
        <v>833</v>
      </c>
      <c r="E459" s="12" t="s">
        <v>834</v>
      </c>
      <c r="F459" s="10" t="s">
        <v>20</v>
      </c>
      <c r="G459" s="11" t="s">
        <v>21</v>
      </c>
      <c r="H459" s="12" t="s">
        <v>835</v>
      </c>
      <c r="I459" s="22">
        <v>3.517</v>
      </c>
      <c r="J459" s="10" t="s">
        <v>23</v>
      </c>
      <c r="K459" s="10" t="s">
        <v>451</v>
      </c>
      <c r="L459" s="19">
        <v>2007</v>
      </c>
    </row>
    <row r="460" s="1" customFormat="true" ht="27" spans="1:12">
      <c r="A460" s="10">
        <v>455</v>
      </c>
      <c r="B460" s="10" t="s">
        <v>16</v>
      </c>
      <c r="C460" s="10" t="s">
        <v>255</v>
      </c>
      <c r="D460" s="12" t="s">
        <v>836</v>
      </c>
      <c r="E460" s="12" t="s">
        <v>448</v>
      </c>
      <c r="F460" s="10" t="s">
        <v>20</v>
      </c>
      <c r="G460" s="11" t="s">
        <v>21</v>
      </c>
      <c r="H460" s="12" t="s">
        <v>837</v>
      </c>
      <c r="I460" s="22">
        <v>3.53</v>
      </c>
      <c r="J460" s="10" t="s">
        <v>23</v>
      </c>
      <c r="K460" s="10" t="s">
        <v>451</v>
      </c>
      <c r="L460" s="19">
        <v>1984</v>
      </c>
    </row>
    <row r="461" s="1" customFormat="true" ht="27" spans="1:12">
      <c r="A461" s="10">
        <v>456</v>
      </c>
      <c r="B461" s="10" t="s">
        <v>16</v>
      </c>
      <c r="C461" s="10" t="s">
        <v>255</v>
      </c>
      <c r="D461" s="12" t="s">
        <v>836</v>
      </c>
      <c r="E461" s="12" t="s">
        <v>448</v>
      </c>
      <c r="F461" s="10" t="s">
        <v>20</v>
      </c>
      <c r="G461" s="11" t="s">
        <v>21</v>
      </c>
      <c r="H461" s="12" t="s">
        <v>838</v>
      </c>
      <c r="I461" s="22">
        <v>3.14</v>
      </c>
      <c r="J461" s="10" t="s">
        <v>23</v>
      </c>
      <c r="K461" s="10" t="s">
        <v>451</v>
      </c>
      <c r="L461" s="19">
        <v>1984</v>
      </c>
    </row>
    <row r="462" s="1" customFormat="true" spans="1:12">
      <c r="A462" s="10">
        <v>457</v>
      </c>
      <c r="B462" s="10" t="s">
        <v>16</v>
      </c>
      <c r="C462" s="10" t="s">
        <v>255</v>
      </c>
      <c r="D462" s="12" t="s">
        <v>839</v>
      </c>
      <c r="E462" s="12" t="s">
        <v>448</v>
      </c>
      <c r="F462" s="10" t="s">
        <v>20</v>
      </c>
      <c r="G462" s="11" t="s">
        <v>21</v>
      </c>
      <c r="H462" s="12" t="s">
        <v>840</v>
      </c>
      <c r="I462" s="22">
        <v>3.97</v>
      </c>
      <c r="J462" s="10" t="s">
        <v>23</v>
      </c>
      <c r="K462" s="10" t="s">
        <v>451</v>
      </c>
      <c r="L462" s="19">
        <v>1993</v>
      </c>
    </row>
    <row r="463" s="1" customFormat="true" spans="1:12">
      <c r="A463" s="10">
        <v>458</v>
      </c>
      <c r="B463" s="10" t="s">
        <v>16</v>
      </c>
      <c r="C463" s="10" t="s">
        <v>255</v>
      </c>
      <c r="D463" s="12" t="s">
        <v>839</v>
      </c>
      <c r="E463" s="12" t="s">
        <v>448</v>
      </c>
      <c r="F463" s="10" t="s">
        <v>20</v>
      </c>
      <c r="G463" s="11" t="s">
        <v>21</v>
      </c>
      <c r="H463" s="12" t="s">
        <v>841</v>
      </c>
      <c r="I463" s="22">
        <v>2.94</v>
      </c>
      <c r="J463" s="10" t="s">
        <v>23</v>
      </c>
      <c r="K463" s="10" t="s">
        <v>451</v>
      </c>
      <c r="L463" s="19">
        <v>1993</v>
      </c>
    </row>
    <row r="464" s="1" customFormat="true" spans="1:12">
      <c r="A464" s="10">
        <v>459</v>
      </c>
      <c r="B464" s="10" t="s">
        <v>16</v>
      </c>
      <c r="C464" s="10" t="s">
        <v>255</v>
      </c>
      <c r="D464" s="12" t="s">
        <v>839</v>
      </c>
      <c r="E464" s="12" t="s">
        <v>448</v>
      </c>
      <c r="F464" s="10" t="s">
        <v>20</v>
      </c>
      <c r="G464" s="11" t="s">
        <v>21</v>
      </c>
      <c r="H464" s="12" t="s">
        <v>842</v>
      </c>
      <c r="I464" s="22">
        <v>2.55</v>
      </c>
      <c r="J464" s="10" t="s">
        <v>23</v>
      </c>
      <c r="K464" s="10" t="s">
        <v>451</v>
      </c>
      <c r="L464" s="19">
        <v>1993</v>
      </c>
    </row>
    <row r="465" s="1" customFormat="true" spans="1:12">
      <c r="A465" s="10">
        <v>460</v>
      </c>
      <c r="B465" s="10" t="s">
        <v>16</v>
      </c>
      <c r="C465" s="10" t="s">
        <v>255</v>
      </c>
      <c r="D465" s="12" t="s">
        <v>839</v>
      </c>
      <c r="E465" s="12" t="s">
        <v>448</v>
      </c>
      <c r="F465" s="10" t="s">
        <v>20</v>
      </c>
      <c r="G465" s="11" t="s">
        <v>21</v>
      </c>
      <c r="H465" s="12" t="s">
        <v>843</v>
      </c>
      <c r="I465" s="22">
        <v>3.22</v>
      </c>
      <c r="J465" s="10" t="s">
        <v>23</v>
      </c>
      <c r="K465" s="10" t="s">
        <v>451</v>
      </c>
      <c r="L465" s="19">
        <v>1993</v>
      </c>
    </row>
    <row r="466" s="1" customFormat="true" spans="1:12">
      <c r="A466" s="10">
        <v>461</v>
      </c>
      <c r="B466" s="10" t="s">
        <v>16</v>
      </c>
      <c r="C466" s="10" t="s">
        <v>255</v>
      </c>
      <c r="D466" s="12" t="s">
        <v>844</v>
      </c>
      <c r="E466" s="12" t="s">
        <v>448</v>
      </c>
      <c r="F466" s="10" t="s">
        <v>20</v>
      </c>
      <c r="G466" s="11" t="s">
        <v>21</v>
      </c>
      <c r="H466" s="12" t="s">
        <v>845</v>
      </c>
      <c r="I466" s="22">
        <v>5.87</v>
      </c>
      <c r="J466" s="10" t="s">
        <v>23</v>
      </c>
      <c r="K466" s="10" t="s">
        <v>451</v>
      </c>
      <c r="L466" s="19">
        <v>1993</v>
      </c>
    </row>
    <row r="467" s="1" customFormat="true" spans="1:12">
      <c r="A467" s="10">
        <v>462</v>
      </c>
      <c r="B467" s="10" t="s">
        <v>16</v>
      </c>
      <c r="C467" s="10" t="s">
        <v>255</v>
      </c>
      <c r="D467" s="12" t="s">
        <v>844</v>
      </c>
      <c r="E467" s="12" t="s">
        <v>448</v>
      </c>
      <c r="F467" s="10" t="s">
        <v>20</v>
      </c>
      <c r="G467" s="11" t="s">
        <v>21</v>
      </c>
      <c r="H467" s="12" t="s">
        <v>846</v>
      </c>
      <c r="I467" s="22">
        <v>4.12</v>
      </c>
      <c r="J467" s="10" t="s">
        <v>23</v>
      </c>
      <c r="K467" s="10" t="s">
        <v>451</v>
      </c>
      <c r="L467" s="19">
        <v>1993</v>
      </c>
    </row>
    <row r="468" s="1" customFormat="true" ht="27" spans="1:12">
      <c r="A468" s="10">
        <v>463</v>
      </c>
      <c r="B468" s="10" t="s">
        <v>16</v>
      </c>
      <c r="C468" s="10" t="s">
        <v>255</v>
      </c>
      <c r="D468" s="12" t="s">
        <v>847</v>
      </c>
      <c r="E468" s="12" t="s">
        <v>448</v>
      </c>
      <c r="F468" s="10" t="s">
        <v>20</v>
      </c>
      <c r="G468" s="11" t="s">
        <v>21</v>
      </c>
      <c r="H468" s="12" t="s">
        <v>848</v>
      </c>
      <c r="I468" s="22">
        <v>3.95</v>
      </c>
      <c r="J468" s="10" t="s">
        <v>23</v>
      </c>
      <c r="K468" s="10" t="s">
        <v>451</v>
      </c>
      <c r="L468" s="19">
        <v>1999</v>
      </c>
    </row>
    <row r="469" s="1" customFormat="true" spans="1:12">
      <c r="A469" s="10">
        <v>464</v>
      </c>
      <c r="B469" s="10" t="s">
        <v>16</v>
      </c>
      <c r="C469" s="10" t="s">
        <v>255</v>
      </c>
      <c r="D469" s="12" t="s">
        <v>849</v>
      </c>
      <c r="E469" s="12" t="s">
        <v>448</v>
      </c>
      <c r="F469" s="10" t="s">
        <v>20</v>
      </c>
      <c r="G469" s="11" t="s">
        <v>449</v>
      </c>
      <c r="H469" s="12" t="s">
        <v>850</v>
      </c>
      <c r="I469" s="22">
        <v>4.95</v>
      </c>
      <c r="J469" s="10" t="s">
        <v>23</v>
      </c>
      <c r="K469" s="10" t="s">
        <v>451</v>
      </c>
      <c r="L469" s="19">
        <v>1993</v>
      </c>
    </row>
    <row r="470" s="1" customFormat="true" spans="1:12">
      <c r="A470" s="10">
        <v>465</v>
      </c>
      <c r="B470" s="10" t="s">
        <v>16</v>
      </c>
      <c r="C470" s="10" t="s">
        <v>255</v>
      </c>
      <c r="D470" s="12" t="s">
        <v>849</v>
      </c>
      <c r="E470" s="12" t="s">
        <v>448</v>
      </c>
      <c r="F470" s="10" t="s">
        <v>20</v>
      </c>
      <c r="G470" s="11" t="s">
        <v>449</v>
      </c>
      <c r="H470" s="12" t="s">
        <v>851</v>
      </c>
      <c r="I470" s="22">
        <v>5.12</v>
      </c>
      <c r="J470" s="10" t="s">
        <v>23</v>
      </c>
      <c r="K470" s="10" t="s">
        <v>451</v>
      </c>
      <c r="L470" s="19">
        <v>1993</v>
      </c>
    </row>
    <row r="471" s="1" customFormat="true" spans="1:12">
      <c r="A471" s="10">
        <v>466</v>
      </c>
      <c r="B471" s="10" t="s">
        <v>16</v>
      </c>
      <c r="C471" s="10" t="s">
        <v>255</v>
      </c>
      <c r="D471" s="12" t="s">
        <v>852</v>
      </c>
      <c r="E471" s="12" t="s">
        <v>448</v>
      </c>
      <c r="F471" s="10" t="s">
        <v>20</v>
      </c>
      <c r="G471" s="11" t="s">
        <v>21</v>
      </c>
      <c r="H471" s="12" t="s">
        <v>853</v>
      </c>
      <c r="I471" s="22">
        <v>4.27</v>
      </c>
      <c r="J471" s="10" t="s">
        <v>23</v>
      </c>
      <c r="K471" s="10" t="s">
        <v>451</v>
      </c>
      <c r="L471" s="19">
        <v>1993</v>
      </c>
    </row>
    <row r="472" s="1" customFormat="true" spans="1:12">
      <c r="A472" s="10">
        <v>467</v>
      </c>
      <c r="B472" s="10" t="s">
        <v>16</v>
      </c>
      <c r="C472" s="10" t="s">
        <v>255</v>
      </c>
      <c r="D472" s="12" t="s">
        <v>852</v>
      </c>
      <c r="E472" s="12" t="s">
        <v>448</v>
      </c>
      <c r="F472" s="10" t="s">
        <v>20</v>
      </c>
      <c r="G472" s="11" t="s">
        <v>21</v>
      </c>
      <c r="H472" s="12" t="s">
        <v>854</v>
      </c>
      <c r="I472" s="22">
        <v>3.26</v>
      </c>
      <c r="J472" s="10" t="s">
        <v>23</v>
      </c>
      <c r="K472" s="10" t="s">
        <v>451</v>
      </c>
      <c r="L472" s="19">
        <v>1993</v>
      </c>
    </row>
    <row r="473" s="1" customFormat="true" spans="1:12">
      <c r="A473" s="10">
        <v>468</v>
      </c>
      <c r="B473" s="10" t="s">
        <v>16</v>
      </c>
      <c r="C473" s="10" t="s">
        <v>255</v>
      </c>
      <c r="D473" s="12" t="s">
        <v>852</v>
      </c>
      <c r="E473" s="12" t="s">
        <v>448</v>
      </c>
      <c r="F473" s="10" t="s">
        <v>20</v>
      </c>
      <c r="G473" s="11" t="s">
        <v>21</v>
      </c>
      <c r="H473" s="12" t="s">
        <v>855</v>
      </c>
      <c r="I473" s="22">
        <v>4.51</v>
      </c>
      <c r="J473" s="10" t="s">
        <v>23</v>
      </c>
      <c r="K473" s="10" t="s">
        <v>451</v>
      </c>
      <c r="L473" s="19">
        <v>1993</v>
      </c>
    </row>
    <row r="474" s="1" customFormat="true" spans="1:12">
      <c r="A474" s="10">
        <v>469</v>
      </c>
      <c r="B474" s="10" t="s">
        <v>16</v>
      </c>
      <c r="C474" s="10" t="s">
        <v>255</v>
      </c>
      <c r="D474" s="12" t="s">
        <v>856</v>
      </c>
      <c r="E474" s="12" t="s">
        <v>448</v>
      </c>
      <c r="F474" s="10" t="s">
        <v>20</v>
      </c>
      <c r="G474" s="11" t="s">
        <v>21</v>
      </c>
      <c r="H474" s="12" t="s">
        <v>857</v>
      </c>
      <c r="I474" s="22">
        <v>3.35</v>
      </c>
      <c r="J474" s="10" t="s">
        <v>23</v>
      </c>
      <c r="K474" s="10" t="s">
        <v>451</v>
      </c>
      <c r="L474" s="19">
        <v>1994</v>
      </c>
    </row>
    <row r="475" s="1" customFormat="true" spans="1:12">
      <c r="A475" s="10">
        <v>470</v>
      </c>
      <c r="B475" s="10" t="s">
        <v>16</v>
      </c>
      <c r="C475" s="10" t="s">
        <v>255</v>
      </c>
      <c r="D475" s="12" t="s">
        <v>856</v>
      </c>
      <c r="E475" s="12" t="s">
        <v>448</v>
      </c>
      <c r="F475" s="10" t="s">
        <v>20</v>
      </c>
      <c r="G475" s="11" t="s">
        <v>21</v>
      </c>
      <c r="H475" s="12" t="s">
        <v>858</v>
      </c>
      <c r="I475" s="22">
        <v>2.71</v>
      </c>
      <c r="J475" s="10" t="s">
        <v>23</v>
      </c>
      <c r="K475" s="10" t="s">
        <v>451</v>
      </c>
      <c r="L475" s="19">
        <v>1994</v>
      </c>
    </row>
    <row r="476" s="1" customFormat="true" spans="1:12">
      <c r="A476" s="10">
        <v>471</v>
      </c>
      <c r="B476" s="10" t="s">
        <v>16</v>
      </c>
      <c r="C476" s="10" t="s">
        <v>255</v>
      </c>
      <c r="D476" s="12" t="s">
        <v>856</v>
      </c>
      <c r="E476" s="12" t="s">
        <v>448</v>
      </c>
      <c r="F476" s="10" t="s">
        <v>20</v>
      </c>
      <c r="G476" s="11" t="s">
        <v>21</v>
      </c>
      <c r="H476" s="12" t="s">
        <v>859</v>
      </c>
      <c r="I476" s="22">
        <v>3.13</v>
      </c>
      <c r="J476" s="10" t="s">
        <v>23</v>
      </c>
      <c r="K476" s="10" t="s">
        <v>451</v>
      </c>
      <c r="L476" s="19">
        <v>1994</v>
      </c>
    </row>
    <row r="477" s="1" customFormat="true" ht="40.5" spans="1:12">
      <c r="A477" s="10">
        <v>472</v>
      </c>
      <c r="B477" s="10" t="s">
        <v>16</v>
      </c>
      <c r="C477" s="10" t="s">
        <v>255</v>
      </c>
      <c r="D477" s="12" t="s">
        <v>860</v>
      </c>
      <c r="E477" s="12" t="s">
        <v>448</v>
      </c>
      <c r="F477" s="10" t="s">
        <v>20</v>
      </c>
      <c r="G477" s="11" t="s">
        <v>21</v>
      </c>
      <c r="H477" s="12" t="s">
        <v>861</v>
      </c>
      <c r="I477" s="22">
        <v>2.6</v>
      </c>
      <c r="J477" s="10" t="s">
        <v>23</v>
      </c>
      <c r="K477" s="10" t="s">
        <v>451</v>
      </c>
      <c r="L477" s="19">
        <v>1983</v>
      </c>
    </row>
    <row r="478" s="1" customFormat="true" ht="40.5" spans="1:12">
      <c r="A478" s="10">
        <v>473</v>
      </c>
      <c r="B478" s="10" t="s">
        <v>16</v>
      </c>
      <c r="C478" s="10" t="s">
        <v>255</v>
      </c>
      <c r="D478" s="12" t="s">
        <v>860</v>
      </c>
      <c r="E478" s="12" t="s">
        <v>448</v>
      </c>
      <c r="F478" s="10" t="s">
        <v>20</v>
      </c>
      <c r="G478" s="11" t="s">
        <v>21</v>
      </c>
      <c r="H478" s="12" t="s">
        <v>862</v>
      </c>
      <c r="I478" s="22">
        <v>2.6</v>
      </c>
      <c r="J478" s="10" t="s">
        <v>23</v>
      </c>
      <c r="K478" s="10" t="s">
        <v>451</v>
      </c>
      <c r="L478" s="19">
        <v>1983</v>
      </c>
    </row>
    <row r="479" s="1" customFormat="true" ht="27" spans="1:12">
      <c r="A479" s="10">
        <v>474</v>
      </c>
      <c r="B479" s="10" t="s">
        <v>16</v>
      </c>
      <c r="C479" s="10" t="s">
        <v>255</v>
      </c>
      <c r="D479" s="12" t="s">
        <v>863</v>
      </c>
      <c r="E479" s="12" t="s">
        <v>448</v>
      </c>
      <c r="F479" s="10" t="s">
        <v>20</v>
      </c>
      <c r="G479" s="11" t="s">
        <v>21</v>
      </c>
      <c r="H479" s="12" t="s">
        <v>864</v>
      </c>
      <c r="I479" s="22">
        <v>2.6</v>
      </c>
      <c r="J479" s="10" t="s">
        <v>23</v>
      </c>
      <c r="K479" s="10" t="s">
        <v>451</v>
      </c>
      <c r="L479" s="19">
        <v>1993</v>
      </c>
    </row>
    <row r="480" s="1" customFormat="true" ht="27" spans="1:12">
      <c r="A480" s="10">
        <v>475</v>
      </c>
      <c r="B480" s="10" t="s">
        <v>16</v>
      </c>
      <c r="C480" s="10" t="s">
        <v>255</v>
      </c>
      <c r="D480" s="12" t="s">
        <v>863</v>
      </c>
      <c r="E480" s="12" t="s">
        <v>448</v>
      </c>
      <c r="F480" s="10" t="s">
        <v>20</v>
      </c>
      <c r="G480" s="11" t="s">
        <v>21</v>
      </c>
      <c r="H480" s="12" t="s">
        <v>865</v>
      </c>
      <c r="I480" s="22">
        <v>3.48</v>
      </c>
      <c r="J480" s="10" t="s">
        <v>23</v>
      </c>
      <c r="K480" s="10" t="s">
        <v>451</v>
      </c>
      <c r="L480" s="19">
        <v>1993</v>
      </c>
    </row>
    <row r="481" s="1" customFormat="true" spans="1:12">
      <c r="A481" s="10">
        <v>476</v>
      </c>
      <c r="B481" s="10" t="s">
        <v>16</v>
      </c>
      <c r="C481" s="10" t="s">
        <v>255</v>
      </c>
      <c r="D481" s="12" t="s">
        <v>863</v>
      </c>
      <c r="E481" s="12" t="s">
        <v>448</v>
      </c>
      <c r="F481" s="10" t="s">
        <v>20</v>
      </c>
      <c r="G481" s="11" t="s">
        <v>21</v>
      </c>
      <c r="H481" s="12" t="s">
        <v>866</v>
      </c>
      <c r="I481" s="22">
        <v>2.64</v>
      </c>
      <c r="J481" s="10" t="s">
        <v>23</v>
      </c>
      <c r="K481" s="10" t="s">
        <v>451</v>
      </c>
      <c r="L481" s="19">
        <v>1993</v>
      </c>
    </row>
    <row r="482" s="1" customFormat="true" spans="1:12">
      <c r="A482" s="10">
        <v>477</v>
      </c>
      <c r="B482" s="10" t="s">
        <v>16</v>
      </c>
      <c r="C482" s="10" t="s">
        <v>255</v>
      </c>
      <c r="D482" s="12" t="s">
        <v>863</v>
      </c>
      <c r="E482" s="12" t="s">
        <v>448</v>
      </c>
      <c r="F482" s="10" t="s">
        <v>20</v>
      </c>
      <c r="G482" s="11" t="s">
        <v>21</v>
      </c>
      <c r="H482" s="12" t="s">
        <v>867</v>
      </c>
      <c r="I482" s="22">
        <v>2.74</v>
      </c>
      <c r="J482" s="10" t="s">
        <v>23</v>
      </c>
      <c r="K482" s="10" t="s">
        <v>451</v>
      </c>
      <c r="L482" s="19">
        <v>1993</v>
      </c>
    </row>
    <row r="483" s="1" customFormat="true" ht="27" spans="1:12">
      <c r="A483" s="10">
        <v>478</v>
      </c>
      <c r="B483" s="10" t="s">
        <v>16</v>
      </c>
      <c r="C483" s="10" t="s">
        <v>255</v>
      </c>
      <c r="D483" s="12" t="s">
        <v>868</v>
      </c>
      <c r="E483" s="12" t="s">
        <v>448</v>
      </c>
      <c r="F483" s="10" t="s">
        <v>20</v>
      </c>
      <c r="G483" s="11" t="s">
        <v>21</v>
      </c>
      <c r="H483" s="12" t="s">
        <v>869</v>
      </c>
      <c r="I483" s="22">
        <v>4.41</v>
      </c>
      <c r="J483" s="10" t="s">
        <v>23</v>
      </c>
      <c r="K483" s="10" t="s">
        <v>451</v>
      </c>
      <c r="L483" s="19">
        <v>1993</v>
      </c>
    </row>
    <row r="484" s="1" customFormat="true" spans="1:12">
      <c r="A484" s="10">
        <v>479</v>
      </c>
      <c r="B484" s="10" t="s">
        <v>16</v>
      </c>
      <c r="C484" s="10" t="s">
        <v>255</v>
      </c>
      <c r="D484" s="12" t="s">
        <v>870</v>
      </c>
      <c r="E484" s="12" t="s">
        <v>448</v>
      </c>
      <c r="F484" s="10" t="s">
        <v>20</v>
      </c>
      <c r="G484" s="11" t="s">
        <v>21</v>
      </c>
      <c r="H484" s="12" t="s">
        <v>871</v>
      </c>
      <c r="I484" s="22">
        <v>2.96</v>
      </c>
      <c r="J484" s="10" t="s">
        <v>23</v>
      </c>
      <c r="K484" s="10" t="s">
        <v>451</v>
      </c>
      <c r="L484" s="19">
        <v>1992</v>
      </c>
    </row>
    <row r="485" s="1" customFormat="true" spans="1:12">
      <c r="A485" s="10">
        <v>480</v>
      </c>
      <c r="B485" s="10" t="s">
        <v>16</v>
      </c>
      <c r="C485" s="10" t="s">
        <v>255</v>
      </c>
      <c r="D485" s="12" t="s">
        <v>870</v>
      </c>
      <c r="E485" s="12" t="s">
        <v>448</v>
      </c>
      <c r="F485" s="10" t="s">
        <v>20</v>
      </c>
      <c r="G485" s="11" t="s">
        <v>21</v>
      </c>
      <c r="H485" s="12" t="s">
        <v>872</v>
      </c>
      <c r="I485" s="22">
        <v>3.31</v>
      </c>
      <c r="J485" s="10" t="s">
        <v>23</v>
      </c>
      <c r="K485" s="10" t="s">
        <v>451</v>
      </c>
      <c r="L485" s="19">
        <v>1992</v>
      </c>
    </row>
    <row r="486" s="1" customFormat="true" spans="1:12">
      <c r="A486" s="10">
        <v>481</v>
      </c>
      <c r="B486" s="10" t="s">
        <v>16</v>
      </c>
      <c r="C486" s="10" t="s">
        <v>255</v>
      </c>
      <c r="D486" s="12" t="s">
        <v>870</v>
      </c>
      <c r="E486" s="12" t="s">
        <v>448</v>
      </c>
      <c r="F486" s="10" t="s">
        <v>20</v>
      </c>
      <c r="G486" s="11" t="s">
        <v>21</v>
      </c>
      <c r="H486" s="12" t="s">
        <v>873</v>
      </c>
      <c r="I486" s="22">
        <v>2.86</v>
      </c>
      <c r="J486" s="10" t="s">
        <v>23</v>
      </c>
      <c r="K486" s="10" t="s">
        <v>451</v>
      </c>
      <c r="L486" s="19">
        <v>1992</v>
      </c>
    </row>
    <row r="487" s="1" customFormat="true" spans="1:12">
      <c r="A487" s="10">
        <v>482</v>
      </c>
      <c r="B487" s="10" t="s">
        <v>16</v>
      </c>
      <c r="C487" s="10" t="s">
        <v>255</v>
      </c>
      <c r="D487" s="12" t="s">
        <v>874</v>
      </c>
      <c r="E487" s="12" t="s">
        <v>448</v>
      </c>
      <c r="F487" s="10" t="s">
        <v>20</v>
      </c>
      <c r="G487" s="11" t="s">
        <v>21</v>
      </c>
      <c r="H487" s="12" t="s">
        <v>875</v>
      </c>
      <c r="I487" s="22">
        <v>2.44</v>
      </c>
      <c r="J487" s="10" t="s">
        <v>23</v>
      </c>
      <c r="K487" s="10" t="s">
        <v>451</v>
      </c>
      <c r="L487" s="19">
        <v>1991</v>
      </c>
    </row>
    <row r="488" s="1" customFormat="true" spans="1:12">
      <c r="A488" s="10">
        <v>483</v>
      </c>
      <c r="B488" s="10" t="s">
        <v>16</v>
      </c>
      <c r="C488" s="10" t="s">
        <v>255</v>
      </c>
      <c r="D488" s="12" t="s">
        <v>874</v>
      </c>
      <c r="E488" s="12" t="s">
        <v>448</v>
      </c>
      <c r="F488" s="10" t="s">
        <v>20</v>
      </c>
      <c r="G488" s="11" t="s">
        <v>21</v>
      </c>
      <c r="H488" s="12" t="s">
        <v>876</v>
      </c>
      <c r="I488" s="22">
        <v>2.72</v>
      </c>
      <c r="J488" s="10" t="s">
        <v>23</v>
      </c>
      <c r="K488" s="10" t="s">
        <v>451</v>
      </c>
      <c r="L488" s="19">
        <v>1991</v>
      </c>
    </row>
    <row r="489" s="1" customFormat="true" spans="1:12">
      <c r="A489" s="10">
        <v>484</v>
      </c>
      <c r="B489" s="10" t="s">
        <v>16</v>
      </c>
      <c r="C489" s="10" t="s">
        <v>255</v>
      </c>
      <c r="D489" s="12" t="s">
        <v>874</v>
      </c>
      <c r="E489" s="12" t="s">
        <v>448</v>
      </c>
      <c r="F489" s="10" t="s">
        <v>20</v>
      </c>
      <c r="G489" s="11" t="s">
        <v>21</v>
      </c>
      <c r="H489" s="12" t="s">
        <v>877</v>
      </c>
      <c r="I489" s="22">
        <v>4.58</v>
      </c>
      <c r="J489" s="10" t="s">
        <v>23</v>
      </c>
      <c r="K489" s="10" t="s">
        <v>451</v>
      </c>
      <c r="L489" s="19">
        <v>1991</v>
      </c>
    </row>
    <row r="490" s="1" customFormat="true" spans="1:12">
      <c r="A490" s="10">
        <v>485</v>
      </c>
      <c r="B490" s="10" t="s">
        <v>16</v>
      </c>
      <c r="C490" s="10" t="s">
        <v>255</v>
      </c>
      <c r="D490" s="12" t="s">
        <v>874</v>
      </c>
      <c r="E490" s="12" t="s">
        <v>448</v>
      </c>
      <c r="F490" s="10" t="s">
        <v>20</v>
      </c>
      <c r="G490" s="11" t="s">
        <v>21</v>
      </c>
      <c r="H490" s="12" t="s">
        <v>878</v>
      </c>
      <c r="I490" s="22">
        <v>3.13</v>
      </c>
      <c r="J490" s="10" t="s">
        <v>23</v>
      </c>
      <c r="K490" s="10" t="s">
        <v>451</v>
      </c>
      <c r="L490" s="19">
        <v>1991</v>
      </c>
    </row>
    <row r="491" s="1" customFormat="true" spans="1:12">
      <c r="A491" s="10">
        <v>486</v>
      </c>
      <c r="B491" s="10" t="s">
        <v>16</v>
      </c>
      <c r="C491" s="10" t="s">
        <v>255</v>
      </c>
      <c r="D491" s="12" t="s">
        <v>874</v>
      </c>
      <c r="E491" s="12" t="s">
        <v>448</v>
      </c>
      <c r="F491" s="10" t="s">
        <v>20</v>
      </c>
      <c r="G491" s="11" t="s">
        <v>21</v>
      </c>
      <c r="H491" s="12" t="s">
        <v>879</v>
      </c>
      <c r="I491" s="22">
        <v>2.82</v>
      </c>
      <c r="J491" s="10" t="s">
        <v>23</v>
      </c>
      <c r="K491" s="10" t="s">
        <v>451</v>
      </c>
      <c r="L491" s="19">
        <v>1991</v>
      </c>
    </row>
    <row r="492" s="1" customFormat="true" spans="1:12">
      <c r="A492" s="10">
        <v>487</v>
      </c>
      <c r="B492" s="10" t="s">
        <v>16</v>
      </c>
      <c r="C492" s="10" t="s">
        <v>255</v>
      </c>
      <c r="D492" s="12" t="s">
        <v>874</v>
      </c>
      <c r="E492" s="12" t="s">
        <v>448</v>
      </c>
      <c r="F492" s="10" t="s">
        <v>20</v>
      </c>
      <c r="G492" s="11" t="s">
        <v>21</v>
      </c>
      <c r="H492" s="12" t="s">
        <v>880</v>
      </c>
      <c r="I492" s="22">
        <v>4.58</v>
      </c>
      <c r="J492" s="10" t="s">
        <v>23</v>
      </c>
      <c r="K492" s="10" t="s">
        <v>451</v>
      </c>
      <c r="L492" s="19">
        <v>1991</v>
      </c>
    </row>
    <row r="493" s="1" customFormat="true" ht="27" spans="1:12">
      <c r="A493" s="10">
        <v>488</v>
      </c>
      <c r="B493" s="10" t="s">
        <v>16</v>
      </c>
      <c r="C493" s="10" t="s">
        <v>255</v>
      </c>
      <c r="D493" s="12" t="s">
        <v>881</v>
      </c>
      <c r="E493" s="12" t="s">
        <v>448</v>
      </c>
      <c r="F493" s="10" t="s">
        <v>20</v>
      </c>
      <c r="G493" s="11" t="s">
        <v>449</v>
      </c>
      <c r="H493" s="12" t="s">
        <v>882</v>
      </c>
      <c r="I493" s="22">
        <v>4.56</v>
      </c>
      <c r="J493" s="10" t="s">
        <v>23</v>
      </c>
      <c r="K493" s="10" t="s">
        <v>451</v>
      </c>
      <c r="L493" s="19">
        <v>1991</v>
      </c>
    </row>
    <row r="494" s="1" customFormat="true" ht="27" spans="1:12">
      <c r="A494" s="10">
        <v>489</v>
      </c>
      <c r="B494" s="10" t="s">
        <v>16</v>
      </c>
      <c r="C494" s="10" t="s">
        <v>255</v>
      </c>
      <c r="D494" s="12" t="s">
        <v>881</v>
      </c>
      <c r="E494" s="12" t="s">
        <v>448</v>
      </c>
      <c r="F494" s="10" t="s">
        <v>20</v>
      </c>
      <c r="G494" s="11" t="s">
        <v>449</v>
      </c>
      <c r="H494" s="12" t="s">
        <v>883</v>
      </c>
      <c r="I494" s="22">
        <v>4.53</v>
      </c>
      <c r="J494" s="10" t="s">
        <v>23</v>
      </c>
      <c r="K494" s="10" t="s">
        <v>451</v>
      </c>
      <c r="L494" s="19">
        <v>1991</v>
      </c>
    </row>
    <row r="495" s="1" customFormat="true" ht="27" spans="1:12">
      <c r="A495" s="10">
        <v>490</v>
      </c>
      <c r="B495" s="10" t="s">
        <v>16</v>
      </c>
      <c r="C495" s="10" t="s">
        <v>255</v>
      </c>
      <c r="D495" s="12" t="s">
        <v>881</v>
      </c>
      <c r="E495" s="12" t="s">
        <v>448</v>
      </c>
      <c r="F495" s="10" t="s">
        <v>20</v>
      </c>
      <c r="G495" s="11" t="s">
        <v>21</v>
      </c>
      <c r="H495" s="12" t="s">
        <v>884</v>
      </c>
      <c r="I495" s="22">
        <v>4.13</v>
      </c>
      <c r="J495" s="10" t="s">
        <v>23</v>
      </c>
      <c r="K495" s="10" t="s">
        <v>451</v>
      </c>
      <c r="L495" s="19">
        <v>1991</v>
      </c>
    </row>
    <row r="496" s="1" customFormat="true" ht="27" spans="1:12">
      <c r="A496" s="10">
        <v>491</v>
      </c>
      <c r="B496" s="10" t="s">
        <v>16</v>
      </c>
      <c r="C496" s="10" t="s">
        <v>255</v>
      </c>
      <c r="D496" s="12" t="s">
        <v>881</v>
      </c>
      <c r="E496" s="12" t="s">
        <v>448</v>
      </c>
      <c r="F496" s="10" t="s">
        <v>20</v>
      </c>
      <c r="G496" s="11" t="s">
        <v>21</v>
      </c>
      <c r="H496" s="12" t="s">
        <v>885</v>
      </c>
      <c r="I496" s="22">
        <v>4.19</v>
      </c>
      <c r="J496" s="10" t="s">
        <v>23</v>
      </c>
      <c r="K496" s="10" t="s">
        <v>451</v>
      </c>
      <c r="L496" s="19">
        <v>1991</v>
      </c>
    </row>
    <row r="497" s="1" customFormat="true" spans="1:12">
      <c r="A497" s="10">
        <v>492</v>
      </c>
      <c r="B497" s="10" t="s">
        <v>16</v>
      </c>
      <c r="C497" s="10" t="s">
        <v>255</v>
      </c>
      <c r="D497" s="12" t="s">
        <v>886</v>
      </c>
      <c r="E497" s="12" t="s">
        <v>448</v>
      </c>
      <c r="F497" s="10" t="s">
        <v>20</v>
      </c>
      <c r="G497" s="11" t="s">
        <v>21</v>
      </c>
      <c r="H497" s="12" t="s">
        <v>887</v>
      </c>
      <c r="I497" s="22">
        <v>3.9</v>
      </c>
      <c r="J497" s="10" t="s">
        <v>23</v>
      </c>
      <c r="K497" s="10" t="s">
        <v>451</v>
      </c>
      <c r="L497" s="19">
        <v>1990</v>
      </c>
    </row>
    <row r="498" s="1" customFormat="true" spans="1:12">
      <c r="A498" s="10">
        <v>493</v>
      </c>
      <c r="B498" s="10" t="s">
        <v>16</v>
      </c>
      <c r="C498" s="10" t="s">
        <v>255</v>
      </c>
      <c r="D498" s="12" t="s">
        <v>886</v>
      </c>
      <c r="E498" s="12" t="s">
        <v>448</v>
      </c>
      <c r="F498" s="10" t="s">
        <v>20</v>
      </c>
      <c r="G498" s="11" t="s">
        <v>21</v>
      </c>
      <c r="H498" s="12" t="s">
        <v>888</v>
      </c>
      <c r="I498" s="22">
        <v>4.03</v>
      </c>
      <c r="J498" s="10" t="s">
        <v>23</v>
      </c>
      <c r="K498" s="10" t="s">
        <v>451</v>
      </c>
      <c r="L498" s="19">
        <v>1990</v>
      </c>
    </row>
    <row r="499" s="1" customFormat="true" spans="1:12">
      <c r="A499" s="10">
        <v>494</v>
      </c>
      <c r="B499" s="10" t="s">
        <v>16</v>
      </c>
      <c r="C499" s="10" t="s">
        <v>255</v>
      </c>
      <c r="D499" s="12" t="s">
        <v>886</v>
      </c>
      <c r="E499" s="12" t="s">
        <v>448</v>
      </c>
      <c r="F499" s="10" t="s">
        <v>20</v>
      </c>
      <c r="G499" s="11" t="s">
        <v>21</v>
      </c>
      <c r="H499" s="12" t="s">
        <v>889</v>
      </c>
      <c r="I499" s="22">
        <v>3.94</v>
      </c>
      <c r="J499" s="10" t="s">
        <v>23</v>
      </c>
      <c r="K499" s="10" t="s">
        <v>451</v>
      </c>
      <c r="L499" s="19">
        <v>1990</v>
      </c>
    </row>
    <row r="500" s="1" customFormat="true" spans="1:12">
      <c r="A500" s="10">
        <v>495</v>
      </c>
      <c r="B500" s="10" t="s">
        <v>16</v>
      </c>
      <c r="C500" s="10" t="s">
        <v>255</v>
      </c>
      <c r="D500" s="12" t="s">
        <v>886</v>
      </c>
      <c r="E500" s="12" t="s">
        <v>448</v>
      </c>
      <c r="F500" s="10" t="s">
        <v>20</v>
      </c>
      <c r="G500" s="11" t="s">
        <v>21</v>
      </c>
      <c r="H500" s="12" t="s">
        <v>890</v>
      </c>
      <c r="I500" s="22">
        <v>3.93</v>
      </c>
      <c r="J500" s="10" t="s">
        <v>23</v>
      </c>
      <c r="K500" s="10" t="s">
        <v>451</v>
      </c>
      <c r="L500" s="19">
        <v>1990</v>
      </c>
    </row>
    <row r="501" s="1" customFormat="true" ht="27" spans="1:12">
      <c r="A501" s="10">
        <v>496</v>
      </c>
      <c r="B501" s="10" t="s">
        <v>16</v>
      </c>
      <c r="C501" s="10" t="s">
        <v>255</v>
      </c>
      <c r="D501" s="12" t="s">
        <v>891</v>
      </c>
      <c r="E501" s="12" t="s">
        <v>448</v>
      </c>
      <c r="F501" s="10" t="s">
        <v>20</v>
      </c>
      <c r="G501" s="11" t="s">
        <v>21</v>
      </c>
      <c r="H501" s="12" t="s">
        <v>892</v>
      </c>
      <c r="I501" s="22">
        <v>2.3</v>
      </c>
      <c r="J501" s="10" t="s">
        <v>23</v>
      </c>
      <c r="K501" s="10" t="s">
        <v>451</v>
      </c>
      <c r="L501" s="19">
        <v>1990</v>
      </c>
    </row>
    <row r="502" s="1" customFormat="true" ht="27" spans="1:12">
      <c r="A502" s="10">
        <v>497</v>
      </c>
      <c r="B502" s="10" t="s">
        <v>16</v>
      </c>
      <c r="C502" s="10" t="s">
        <v>255</v>
      </c>
      <c r="D502" s="12" t="s">
        <v>891</v>
      </c>
      <c r="E502" s="12" t="s">
        <v>448</v>
      </c>
      <c r="F502" s="10" t="s">
        <v>20</v>
      </c>
      <c r="G502" s="11" t="s">
        <v>21</v>
      </c>
      <c r="H502" s="12" t="s">
        <v>892</v>
      </c>
      <c r="I502" s="22">
        <v>2.31</v>
      </c>
      <c r="J502" s="10" t="s">
        <v>23</v>
      </c>
      <c r="K502" s="10" t="s">
        <v>451</v>
      </c>
      <c r="L502" s="19">
        <v>1990</v>
      </c>
    </row>
    <row r="503" s="1" customFormat="true" ht="27" spans="1:12">
      <c r="A503" s="10">
        <v>498</v>
      </c>
      <c r="B503" s="10" t="s">
        <v>16</v>
      </c>
      <c r="C503" s="10" t="s">
        <v>255</v>
      </c>
      <c r="D503" s="12" t="s">
        <v>891</v>
      </c>
      <c r="E503" s="12" t="s">
        <v>448</v>
      </c>
      <c r="F503" s="10" t="s">
        <v>20</v>
      </c>
      <c r="G503" s="11" t="s">
        <v>21</v>
      </c>
      <c r="H503" s="12" t="s">
        <v>893</v>
      </c>
      <c r="I503" s="22">
        <v>2.34</v>
      </c>
      <c r="J503" s="10" t="s">
        <v>23</v>
      </c>
      <c r="K503" s="10" t="s">
        <v>451</v>
      </c>
      <c r="L503" s="19">
        <v>1990</v>
      </c>
    </row>
    <row r="504" s="1" customFormat="true" ht="27" spans="1:12">
      <c r="A504" s="10">
        <v>499</v>
      </c>
      <c r="B504" s="10" t="s">
        <v>16</v>
      </c>
      <c r="C504" s="10" t="s">
        <v>255</v>
      </c>
      <c r="D504" s="12" t="s">
        <v>891</v>
      </c>
      <c r="E504" s="12" t="s">
        <v>448</v>
      </c>
      <c r="F504" s="10" t="s">
        <v>20</v>
      </c>
      <c r="G504" s="11" t="s">
        <v>21</v>
      </c>
      <c r="H504" s="12" t="s">
        <v>894</v>
      </c>
      <c r="I504" s="22">
        <v>2.3</v>
      </c>
      <c r="J504" s="10" t="s">
        <v>23</v>
      </c>
      <c r="K504" s="10" t="s">
        <v>451</v>
      </c>
      <c r="L504" s="19">
        <v>1990</v>
      </c>
    </row>
    <row r="505" s="1" customFormat="true" ht="27" spans="1:12">
      <c r="A505" s="10">
        <v>500</v>
      </c>
      <c r="B505" s="10" t="s">
        <v>16</v>
      </c>
      <c r="C505" s="10" t="s">
        <v>255</v>
      </c>
      <c r="D505" s="12" t="s">
        <v>891</v>
      </c>
      <c r="E505" s="12" t="s">
        <v>448</v>
      </c>
      <c r="F505" s="10" t="s">
        <v>20</v>
      </c>
      <c r="G505" s="11" t="s">
        <v>21</v>
      </c>
      <c r="H505" s="12" t="s">
        <v>895</v>
      </c>
      <c r="I505" s="22">
        <v>2.34</v>
      </c>
      <c r="J505" s="10" t="s">
        <v>23</v>
      </c>
      <c r="K505" s="10" t="s">
        <v>451</v>
      </c>
      <c r="L505" s="19">
        <v>1990</v>
      </c>
    </row>
    <row r="506" s="1" customFormat="true" spans="1:12">
      <c r="A506" s="10">
        <v>501</v>
      </c>
      <c r="B506" s="10" t="s">
        <v>16</v>
      </c>
      <c r="C506" s="10" t="s">
        <v>255</v>
      </c>
      <c r="D506" s="12" t="s">
        <v>896</v>
      </c>
      <c r="E506" s="12" t="s">
        <v>448</v>
      </c>
      <c r="F506" s="10" t="s">
        <v>20</v>
      </c>
      <c r="G506" s="11" t="s">
        <v>21</v>
      </c>
      <c r="H506" s="12" t="s">
        <v>897</v>
      </c>
      <c r="I506" s="22">
        <v>2.21</v>
      </c>
      <c r="J506" s="10" t="s">
        <v>23</v>
      </c>
      <c r="K506" s="10" t="s">
        <v>451</v>
      </c>
      <c r="L506" s="19">
        <v>1985</v>
      </c>
    </row>
    <row r="507" s="1" customFormat="true" spans="1:12">
      <c r="A507" s="10">
        <v>502</v>
      </c>
      <c r="B507" s="10" t="s">
        <v>16</v>
      </c>
      <c r="C507" s="10" t="s">
        <v>255</v>
      </c>
      <c r="D507" s="12" t="s">
        <v>898</v>
      </c>
      <c r="E507" s="12" t="s">
        <v>448</v>
      </c>
      <c r="F507" s="10" t="s">
        <v>20</v>
      </c>
      <c r="G507" s="11" t="s">
        <v>21</v>
      </c>
      <c r="H507" s="12" t="s">
        <v>899</v>
      </c>
      <c r="I507" s="22">
        <v>2.75</v>
      </c>
      <c r="J507" s="10" t="s">
        <v>23</v>
      </c>
      <c r="K507" s="10" t="s">
        <v>451</v>
      </c>
      <c r="L507" s="19">
        <v>1994</v>
      </c>
    </row>
    <row r="508" s="1" customFormat="true" spans="1:12">
      <c r="A508" s="10">
        <v>503</v>
      </c>
      <c r="B508" s="10" t="s">
        <v>16</v>
      </c>
      <c r="C508" s="10" t="s">
        <v>255</v>
      </c>
      <c r="D508" s="12" t="s">
        <v>898</v>
      </c>
      <c r="E508" s="12" t="s">
        <v>448</v>
      </c>
      <c r="F508" s="10" t="s">
        <v>20</v>
      </c>
      <c r="G508" s="11" t="s">
        <v>21</v>
      </c>
      <c r="H508" s="12" t="s">
        <v>900</v>
      </c>
      <c r="I508" s="22">
        <v>2.58</v>
      </c>
      <c r="J508" s="10" t="s">
        <v>23</v>
      </c>
      <c r="K508" s="10" t="s">
        <v>451</v>
      </c>
      <c r="L508" s="19">
        <v>1994</v>
      </c>
    </row>
    <row r="509" s="1" customFormat="true" spans="1:12">
      <c r="A509" s="10">
        <v>504</v>
      </c>
      <c r="B509" s="10" t="s">
        <v>16</v>
      </c>
      <c r="C509" s="10" t="s">
        <v>255</v>
      </c>
      <c r="D509" s="12" t="s">
        <v>898</v>
      </c>
      <c r="E509" s="12" t="s">
        <v>448</v>
      </c>
      <c r="F509" s="10" t="s">
        <v>20</v>
      </c>
      <c r="G509" s="11" t="s">
        <v>21</v>
      </c>
      <c r="H509" s="12" t="s">
        <v>901</v>
      </c>
      <c r="I509" s="22">
        <v>2.66</v>
      </c>
      <c r="J509" s="10" t="s">
        <v>23</v>
      </c>
      <c r="K509" s="10" t="s">
        <v>451</v>
      </c>
      <c r="L509" s="19">
        <v>1994</v>
      </c>
    </row>
    <row r="510" s="1" customFormat="true" spans="1:12">
      <c r="A510" s="10">
        <v>505</v>
      </c>
      <c r="B510" s="10" t="s">
        <v>16</v>
      </c>
      <c r="C510" s="10" t="s">
        <v>255</v>
      </c>
      <c r="D510" s="12" t="s">
        <v>898</v>
      </c>
      <c r="E510" s="12" t="s">
        <v>448</v>
      </c>
      <c r="F510" s="10" t="s">
        <v>20</v>
      </c>
      <c r="G510" s="11" t="s">
        <v>21</v>
      </c>
      <c r="H510" s="12" t="s">
        <v>902</v>
      </c>
      <c r="I510" s="22">
        <v>2.37</v>
      </c>
      <c r="J510" s="10" t="s">
        <v>23</v>
      </c>
      <c r="K510" s="10" t="s">
        <v>451</v>
      </c>
      <c r="L510" s="19">
        <v>1994</v>
      </c>
    </row>
    <row r="511" s="1" customFormat="true" spans="1:12">
      <c r="A511" s="10">
        <v>506</v>
      </c>
      <c r="B511" s="10" t="s">
        <v>16</v>
      </c>
      <c r="C511" s="10" t="s">
        <v>255</v>
      </c>
      <c r="D511" s="12" t="s">
        <v>903</v>
      </c>
      <c r="E511" s="12" t="s">
        <v>448</v>
      </c>
      <c r="F511" s="10" t="s">
        <v>20</v>
      </c>
      <c r="G511" s="11" t="s">
        <v>21</v>
      </c>
      <c r="H511" s="12" t="s">
        <v>904</v>
      </c>
      <c r="I511" s="22">
        <v>2.89</v>
      </c>
      <c r="J511" s="10" t="s">
        <v>23</v>
      </c>
      <c r="K511" s="10" t="s">
        <v>451</v>
      </c>
      <c r="L511" s="19">
        <v>1994</v>
      </c>
    </row>
    <row r="512" s="1" customFormat="true" spans="1:12">
      <c r="A512" s="10">
        <v>507</v>
      </c>
      <c r="B512" s="10" t="s">
        <v>16</v>
      </c>
      <c r="C512" s="10" t="s">
        <v>255</v>
      </c>
      <c r="D512" s="12" t="s">
        <v>903</v>
      </c>
      <c r="E512" s="12" t="s">
        <v>448</v>
      </c>
      <c r="F512" s="10" t="s">
        <v>20</v>
      </c>
      <c r="G512" s="11" t="s">
        <v>21</v>
      </c>
      <c r="H512" s="12" t="s">
        <v>905</v>
      </c>
      <c r="I512" s="22">
        <v>2.81</v>
      </c>
      <c r="J512" s="10" t="s">
        <v>23</v>
      </c>
      <c r="K512" s="10" t="s">
        <v>451</v>
      </c>
      <c r="L512" s="19">
        <v>1994</v>
      </c>
    </row>
    <row r="513" s="1" customFormat="true" ht="27" spans="1:12">
      <c r="A513" s="10">
        <v>508</v>
      </c>
      <c r="B513" s="10" t="s">
        <v>16</v>
      </c>
      <c r="C513" s="10" t="s">
        <v>255</v>
      </c>
      <c r="D513" s="12" t="s">
        <v>906</v>
      </c>
      <c r="E513" s="12" t="s">
        <v>521</v>
      </c>
      <c r="F513" s="10" t="s">
        <v>20</v>
      </c>
      <c r="G513" s="11" t="s">
        <v>21</v>
      </c>
      <c r="H513" s="12" t="s">
        <v>907</v>
      </c>
      <c r="I513" s="22">
        <v>2.32</v>
      </c>
      <c r="J513" s="10" t="s">
        <v>23</v>
      </c>
      <c r="K513" s="10" t="s">
        <v>451</v>
      </c>
      <c r="L513" s="19">
        <v>1999</v>
      </c>
    </row>
    <row r="514" s="1" customFormat="true" ht="27" spans="1:12">
      <c r="A514" s="10">
        <v>509</v>
      </c>
      <c r="B514" s="10" t="s">
        <v>16</v>
      </c>
      <c r="C514" s="10" t="s">
        <v>255</v>
      </c>
      <c r="D514" s="19" t="s">
        <v>906</v>
      </c>
      <c r="E514" s="11" t="s">
        <v>521</v>
      </c>
      <c r="F514" s="10" t="s">
        <v>20</v>
      </c>
      <c r="G514" s="11" t="s">
        <v>21</v>
      </c>
      <c r="H514" s="13" t="s">
        <v>908</v>
      </c>
      <c r="I514" s="22">
        <v>2.45</v>
      </c>
      <c r="J514" s="10" t="s">
        <v>23</v>
      </c>
      <c r="K514" s="10" t="s">
        <v>451</v>
      </c>
      <c r="L514" s="19">
        <v>1999</v>
      </c>
    </row>
    <row r="515" s="1" customFormat="true" ht="27" spans="1:12">
      <c r="A515" s="10">
        <v>510</v>
      </c>
      <c r="B515" s="10" t="s">
        <v>16</v>
      </c>
      <c r="C515" s="10" t="s">
        <v>255</v>
      </c>
      <c r="D515" s="12" t="s">
        <v>909</v>
      </c>
      <c r="E515" s="12" t="s">
        <v>521</v>
      </c>
      <c r="F515" s="10" t="s">
        <v>20</v>
      </c>
      <c r="G515" s="11" t="s">
        <v>21</v>
      </c>
      <c r="H515" s="12" t="s">
        <v>910</v>
      </c>
      <c r="I515" s="22">
        <v>2.52</v>
      </c>
      <c r="J515" s="10" t="s">
        <v>23</v>
      </c>
      <c r="K515" s="10" t="s">
        <v>451</v>
      </c>
      <c r="L515" s="19">
        <v>1999</v>
      </c>
    </row>
    <row r="516" s="1" customFormat="true" ht="27" spans="1:12">
      <c r="A516" s="10">
        <v>511</v>
      </c>
      <c r="B516" s="10" t="s">
        <v>16</v>
      </c>
      <c r="C516" s="10" t="s">
        <v>255</v>
      </c>
      <c r="D516" s="19" t="s">
        <v>909</v>
      </c>
      <c r="E516" s="11" t="s">
        <v>521</v>
      </c>
      <c r="F516" s="10" t="s">
        <v>20</v>
      </c>
      <c r="G516" s="11" t="s">
        <v>21</v>
      </c>
      <c r="H516" s="13" t="s">
        <v>911</v>
      </c>
      <c r="I516" s="22">
        <v>2.51</v>
      </c>
      <c r="J516" s="10" t="s">
        <v>23</v>
      </c>
      <c r="K516" s="10" t="s">
        <v>451</v>
      </c>
      <c r="L516" s="19">
        <v>1999</v>
      </c>
    </row>
    <row r="517" s="1" customFormat="true" spans="1:12">
      <c r="A517" s="10">
        <v>512</v>
      </c>
      <c r="B517" s="10" t="s">
        <v>16</v>
      </c>
      <c r="C517" s="10" t="s">
        <v>255</v>
      </c>
      <c r="D517" s="12" t="s">
        <v>912</v>
      </c>
      <c r="E517" s="12" t="s">
        <v>521</v>
      </c>
      <c r="F517" s="10" t="s">
        <v>20</v>
      </c>
      <c r="G517" s="11" t="s">
        <v>21</v>
      </c>
      <c r="H517" s="12" t="s">
        <v>913</v>
      </c>
      <c r="I517" s="22">
        <v>3.58</v>
      </c>
      <c r="J517" s="10" t="s">
        <v>23</v>
      </c>
      <c r="K517" s="10" t="s">
        <v>451</v>
      </c>
      <c r="L517" s="19">
        <v>1999</v>
      </c>
    </row>
    <row r="518" s="1" customFormat="true" spans="1:12">
      <c r="A518" s="10">
        <v>513</v>
      </c>
      <c r="B518" s="10" t="s">
        <v>16</v>
      </c>
      <c r="C518" s="10" t="s">
        <v>255</v>
      </c>
      <c r="D518" s="19" t="s">
        <v>912</v>
      </c>
      <c r="E518" s="11" t="s">
        <v>521</v>
      </c>
      <c r="F518" s="10" t="s">
        <v>20</v>
      </c>
      <c r="G518" s="11" t="s">
        <v>21</v>
      </c>
      <c r="H518" s="13" t="s">
        <v>914</v>
      </c>
      <c r="I518" s="22">
        <v>3.71</v>
      </c>
      <c r="J518" s="10" t="s">
        <v>23</v>
      </c>
      <c r="K518" s="10" t="s">
        <v>451</v>
      </c>
      <c r="L518" s="19">
        <v>1999</v>
      </c>
    </row>
    <row r="519" s="1" customFormat="true" spans="1:12">
      <c r="A519" s="10">
        <v>514</v>
      </c>
      <c r="B519" s="10" t="s">
        <v>16</v>
      </c>
      <c r="C519" s="10" t="s">
        <v>255</v>
      </c>
      <c r="D519" s="12" t="s">
        <v>915</v>
      </c>
      <c r="E519" s="12" t="s">
        <v>521</v>
      </c>
      <c r="F519" s="10" t="s">
        <v>20</v>
      </c>
      <c r="G519" s="11" t="s">
        <v>21</v>
      </c>
      <c r="H519" s="12" t="s">
        <v>916</v>
      </c>
      <c r="I519" s="22">
        <v>3.15</v>
      </c>
      <c r="J519" s="10" t="s">
        <v>23</v>
      </c>
      <c r="K519" s="10" t="s">
        <v>451</v>
      </c>
      <c r="L519" s="19">
        <v>1999</v>
      </c>
    </row>
    <row r="520" s="1" customFormat="true" spans="1:12">
      <c r="A520" s="10">
        <v>515</v>
      </c>
      <c r="B520" s="10" t="s">
        <v>16</v>
      </c>
      <c r="C520" s="10" t="s">
        <v>255</v>
      </c>
      <c r="D520" s="12"/>
      <c r="E520" s="12" t="s">
        <v>521</v>
      </c>
      <c r="F520" s="10" t="s">
        <v>20</v>
      </c>
      <c r="G520" s="11" t="s">
        <v>21</v>
      </c>
      <c r="H520" s="12" t="s">
        <v>917</v>
      </c>
      <c r="I520" s="22">
        <v>3.15</v>
      </c>
      <c r="J520" s="10" t="s">
        <v>23</v>
      </c>
      <c r="K520" s="10" t="s">
        <v>451</v>
      </c>
      <c r="L520" s="19">
        <v>1999</v>
      </c>
    </row>
    <row r="521" s="1" customFormat="true" ht="54" spans="1:12">
      <c r="A521" s="10">
        <v>516</v>
      </c>
      <c r="B521" s="10" t="s">
        <v>16</v>
      </c>
      <c r="C521" s="10" t="s">
        <v>255</v>
      </c>
      <c r="D521" s="12" t="s">
        <v>918</v>
      </c>
      <c r="E521" s="12" t="s">
        <v>448</v>
      </c>
      <c r="F521" s="10" t="s">
        <v>20</v>
      </c>
      <c r="G521" s="11" t="s">
        <v>21</v>
      </c>
      <c r="H521" s="12" t="s">
        <v>919</v>
      </c>
      <c r="I521" s="20">
        <v>4.1</v>
      </c>
      <c r="J521" s="10" t="s">
        <v>23</v>
      </c>
      <c r="K521" s="10" t="s">
        <v>451</v>
      </c>
      <c r="L521" s="19">
        <v>1999</v>
      </c>
    </row>
    <row r="522" s="1" customFormat="true" ht="27" spans="1:12">
      <c r="A522" s="10">
        <v>517</v>
      </c>
      <c r="B522" s="10" t="s">
        <v>16</v>
      </c>
      <c r="C522" s="10" t="s">
        <v>255</v>
      </c>
      <c r="D522" s="12" t="s">
        <v>920</v>
      </c>
      <c r="E522" s="12" t="s">
        <v>521</v>
      </c>
      <c r="F522" s="10" t="s">
        <v>20</v>
      </c>
      <c r="G522" s="11" t="s">
        <v>21</v>
      </c>
      <c r="H522" s="12" t="s">
        <v>921</v>
      </c>
      <c r="I522" s="22">
        <v>2.92</v>
      </c>
      <c r="J522" s="10" t="s">
        <v>23</v>
      </c>
      <c r="K522" s="10" t="s">
        <v>451</v>
      </c>
      <c r="L522" s="19">
        <v>1999</v>
      </c>
    </row>
    <row r="523" s="1" customFormat="true" ht="27" spans="1:12">
      <c r="A523" s="10">
        <v>518</v>
      </c>
      <c r="B523" s="10" t="s">
        <v>16</v>
      </c>
      <c r="C523" s="10" t="s">
        <v>255</v>
      </c>
      <c r="D523" s="12" t="s">
        <v>920</v>
      </c>
      <c r="E523" s="12" t="s">
        <v>521</v>
      </c>
      <c r="F523" s="10" t="s">
        <v>20</v>
      </c>
      <c r="G523" s="11" t="s">
        <v>21</v>
      </c>
      <c r="H523" s="12" t="s">
        <v>922</v>
      </c>
      <c r="I523" s="22">
        <v>2.92</v>
      </c>
      <c r="J523" s="10" t="s">
        <v>23</v>
      </c>
      <c r="K523" s="10" t="s">
        <v>451</v>
      </c>
      <c r="L523" s="19">
        <v>1999</v>
      </c>
    </row>
    <row r="524" s="1" customFormat="true" ht="27" spans="1:12">
      <c r="A524" s="10">
        <v>519</v>
      </c>
      <c r="B524" s="10" t="s">
        <v>16</v>
      </c>
      <c r="C524" s="10" t="s">
        <v>255</v>
      </c>
      <c r="D524" s="12" t="s">
        <v>923</v>
      </c>
      <c r="E524" s="12" t="s">
        <v>521</v>
      </c>
      <c r="F524" s="10" t="s">
        <v>20</v>
      </c>
      <c r="G524" s="11" t="s">
        <v>21</v>
      </c>
      <c r="H524" s="12" t="s">
        <v>924</v>
      </c>
      <c r="I524" s="22">
        <v>2.56</v>
      </c>
      <c r="J524" s="10" t="s">
        <v>23</v>
      </c>
      <c r="K524" s="10" t="s">
        <v>451</v>
      </c>
      <c r="L524" s="19">
        <v>1999</v>
      </c>
    </row>
    <row r="525" s="1" customFormat="true" ht="27" spans="1:12">
      <c r="A525" s="10">
        <v>520</v>
      </c>
      <c r="B525" s="10" t="s">
        <v>16</v>
      </c>
      <c r="C525" s="10" t="s">
        <v>255</v>
      </c>
      <c r="D525" s="12" t="s">
        <v>923</v>
      </c>
      <c r="E525" s="12" t="s">
        <v>521</v>
      </c>
      <c r="F525" s="10" t="s">
        <v>20</v>
      </c>
      <c r="G525" s="11" t="s">
        <v>21</v>
      </c>
      <c r="H525" s="12" t="s">
        <v>925</v>
      </c>
      <c r="I525" s="22">
        <v>2.56</v>
      </c>
      <c r="J525" s="10" t="s">
        <v>23</v>
      </c>
      <c r="K525" s="10" t="s">
        <v>451</v>
      </c>
      <c r="L525" s="19">
        <v>1999</v>
      </c>
    </row>
    <row r="526" s="1" customFormat="true" ht="27" spans="1:12">
      <c r="A526" s="10">
        <v>521</v>
      </c>
      <c r="B526" s="10" t="s">
        <v>16</v>
      </c>
      <c r="C526" s="10" t="s">
        <v>255</v>
      </c>
      <c r="D526" s="12" t="s">
        <v>926</v>
      </c>
      <c r="E526" s="12" t="s">
        <v>521</v>
      </c>
      <c r="F526" s="10" t="s">
        <v>20</v>
      </c>
      <c r="G526" s="11" t="s">
        <v>21</v>
      </c>
      <c r="H526" s="12" t="s">
        <v>927</v>
      </c>
      <c r="I526" s="22">
        <v>2.56</v>
      </c>
      <c r="J526" s="10" t="s">
        <v>23</v>
      </c>
      <c r="K526" s="10" t="s">
        <v>451</v>
      </c>
      <c r="L526" s="19">
        <v>1999</v>
      </c>
    </row>
    <row r="527" s="1" customFormat="true" ht="27" spans="1:12">
      <c r="A527" s="10">
        <v>522</v>
      </c>
      <c r="B527" s="10" t="s">
        <v>16</v>
      </c>
      <c r="C527" s="10" t="s">
        <v>255</v>
      </c>
      <c r="D527" s="12" t="s">
        <v>926</v>
      </c>
      <c r="E527" s="12" t="s">
        <v>521</v>
      </c>
      <c r="F527" s="10" t="s">
        <v>20</v>
      </c>
      <c r="G527" s="11" t="s">
        <v>21</v>
      </c>
      <c r="H527" s="12" t="s">
        <v>928</v>
      </c>
      <c r="I527" s="22">
        <v>2.56</v>
      </c>
      <c r="J527" s="10" t="s">
        <v>23</v>
      </c>
      <c r="K527" s="10" t="s">
        <v>451</v>
      </c>
      <c r="L527" s="19">
        <v>1999</v>
      </c>
    </row>
    <row r="528" s="1" customFormat="true" ht="27" spans="1:12">
      <c r="A528" s="10">
        <v>523</v>
      </c>
      <c r="B528" s="10" t="s">
        <v>16</v>
      </c>
      <c r="C528" s="10" t="s">
        <v>255</v>
      </c>
      <c r="D528" s="12" t="s">
        <v>929</v>
      </c>
      <c r="E528" s="12" t="s">
        <v>521</v>
      </c>
      <c r="F528" s="10" t="s">
        <v>20</v>
      </c>
      <c r="G528" s="11" t="s">
        <v>21</v>
      </c>
      <c r="H528" s="12" t="s">
        <v>930</v>
      </c>
      <c r="I528" s="22">
        <v>2.26</v>
      </c>
      <c r="J528" s="10" t="s">
        <v>23</v>
      </c>
      <c r="K528" s="10" t="s">
        <v>451</v>
      </c>
      <c r="L528" s="19">
        <v>1999</v>
      </c>
    </row>
    <row r="529" s="1" customFormat="true" ht="27" spans="1:12">
      <c r="A529" s="10">
        <v>524</v>
      </c>
      <c r="B529" s="10" t="s">
        <v>16</v>
      </c>
      <c r="C529" s="10" t="s">
        <v>255</v>
      </c>
      <c r="D529" s="12" t="s">
        <v>931</v>
      </c>
      <c r="E529" s="12" t="s">
        <v>521</v>
      </c>
      <c r="F529" s="10" t="s">
        <v>20</v>
      </c>
      <c r="G529" s="11" t="s">
        <v>21</v>
      </c>
      <c r="H529" s="12" t="s">
        <v>932</v>
      </c>
      <c r="I529" s="22">
        <v>2.53</v>
      </c>
      <c r="J529" s="10" t="s">
        <v>23</v>
      </c>
      <c r="K529" s="10" t="s">
        <v>451</v>
      </c>
      <c r="L529" s="19">
        <v>1999</v>
      </c>
    </row>
    <row r="530" s="1" customFormat="true" ht="27" spans="1:12">
      <c r="A530" s="10">
        <v>525</v>
      </c>
      <c r="B530" s="10" t="s">
        <v>16</v>
      </c>
      <c r="C530" s="10" t="s">
        <v>255</v>
      </c>
      <c r="D530" s="12" t="s">
        <v>931</v>
      </c>
      <c r="E530" s="12"/>
      <c r="F530" s="10" t="s">
        <v>20</v>
      </c>
      <c r="G530" s="11" t="s">
        <v>21</v>
      </c>
      <c r="H530" s="12" t="s">
        <v>933</v>
      </c>
      <c r="I530" s="22">
        <v>2.56</v>
      </c>
      <c r="J530" s="10" t="s">
        <v>23</v>
      </c>
      <c r="K530" s="10" t="s">
        <v>451</v>
      </c>
      <c r="L530" s="19">
        <v>1999</v>
      </c>
    </row>
    <row r="531" s="1" customFormat="true" ht="27" spans="1:12">
      <c r="A531" s="10">
        <v>526</v>
      </c>
      <c r="B531" s="10" t="s">
        <v>16</v>
      </c>
      <c r="C531" s="10" t="s">
        <v>255</v>
      </c>
      <c r="D531" s="12" t="s">
        <v>934</v>
      </c>
      <c r="E531" s="12" t="s">
        <v>521</v>
      </c>
      <c r="F531" s="10" t="s">
        <v>20</v>
      </c>
      <c r="G531" s="11" t="s">
        <v>21</v>
      </c>
      <c r="H531" s="12" t="s">
        <v>935</v>
      </c>
      <c r="I531" s="22">
        <v>2.68</v>
      </c>
      <c r="J531" s="10" t="s">
        <v>23</v>
      </c>
      <c r="K531" s="10" t="s">
        <v>451</v>
      </c>
      <c r="L531" s="19">
        <v>1999</v>
      </c>
    </row>
    <row r="532" s="1" customFormat="true" ht="27" spans="1:12">
      <c r="A532" s="10">
        <v>527</v>
      </c>
      <c r="B532" s="10" t="s">
        <v>16</v>
      </c>
      <c r="C532" s="10" t="s">
        <v>255</v>
      </c>
      <c r="D532" s="12" t="s">
        <v>936</v>
      </c>
      <c r="E532" s="12" t="s">
        <v>521</v>
      </c>
      <c r="F532" s="10" t="s">
        <v>20</v>
      </c>
      <c r="G532" s="11" t="s">
        <v>21</v>
      </c>
      <c r="H532" s="12" t="s">
        <v>937</v>
      </c>
      <c r="I532" s="22">
        <v>2.38</v>
      </c>
      <c r="J532" s="10" t="s">
        <v>23</v>
      </c>
      <c r="K532" s="10" t="s">
        <v>451</v>
      </c>
      <c r="L532" s="19">
        <v>1999</v>
      </c>
    </row>
    <row r="533" s="1" customFormat="true" ht="27" spans="1:12">
      <c r="A533" s="10">
        <v>528</v>
      </c>
      <c r="B533" s="10" t="s">
        <v>16</v>
      </c>
      <c r="C533" s="10" t="s">
        <v>255</v>
      </c>
      <c r="D533" s="12" t="s">
        <v>936</v>
      </c>
      <c r="E533" s="12" t="s">
        <v>521</v>
      </c>
      <c r="F533" s="10" t="s">
        <v>20</v>
      </c>
      <c r="G533" s="11" t="s">
        <v>21</v>
      </c>
      <c r="H533" s="12" t="s">
        <v>938</v>
      </c>
      <c r="I533" s="22">
        <v>2.38</v>
      </c>
      <c r="J533" s="10" t="s">
        <v>23</v>
      </c>
      <c r="K533" s="10" t="s">
        <v>451</v>
      </c>
      <c r="L533" s="19">
        <v>1999</v>
      </c>
    </row>
    <row r="534" s="1" customFormat="true" spans="1:12">
      <c r="A534" s="10">
        <v>529</v>
      </c>
      <c r="B534" s="10" t="s">
        <v>16</v>
      </c>
      <c r="C534" s="10" t="s">
        <v>255</v>
      </c>
      <c r="D534" s="12" t="s">
        <v>939</v>
      </c>
      <c r="E534" s="12" t="s">
        <v>521</v>
      </c>
      <c r="F534" s="10" t="s">
        <v>20</v>
      </c>
      <c r="G534" s="11" t="s">
        <v>21</v>
      </c>
      <c r="H534" s="12" t="s">
        <v>940</v>
      </c>
      <c r="I534" s="22">
        <v>3.7</v>
      </c>
      <c r="J534" s="10" t="s">
        <v>23</v>
      </c>
      <c r="K534" s="10" t="s">
        <v>451</v>
      </c>
      <c r="L534" s="19">
        <v>1999</v>
      </c>
    </row>
    <row r="535" s="1" customFormat="true" spans="1:12">
      <c r="A535" s="10">
        <v>530</v>
      </c>
      <c r="B535" s="10" t="s">
        <v>16</v>
      </c>
      <c r="C535" s="10" t="s">
        <v>255</v>
      </c>
      <c r="D535" s="12" t="s">
        <v>939</v>
      </c>
      <c r="E535" s="12"/>
      <c r="F535" s="10" t="s">
        <v>20</v>
      </c>
      <c r="G535" s="11" t="s">
        <v>21</v>
      </c>
      <c r="H535" s="12" t="s">
        <v>941</v>
      </c>
      <c r="I535" s="22">
        <v>3.7</v>
      </c>
      <c r="J535" s="10" t="s">
        <v>23</v>
      </c>
      <c r="K535" s="10" t="s">
        <v>451</v>
      </c>
      <c r="L535" s="19">
        <v>1999</v>
      </c>
    </row>
    <row r="536" s="1" customFormat="true" ht="27" spans="1:12">
      <c r="A536" s="10">
        <v>531</v>
      </c>
      <c r="B536" s="10" t="s">
        <v>16</v>
      </c>
      <c r="C536" s="10" t="s">
        <v>255</v>
      </c>
      <c r="D536" s="12" t="s">
        <v>934</v>
      </c>
      <c r="E536" s="12" t="s">
        <v>521</v>
      </c>
      <c r="F536" s="10" t="s">
        <v>20</v>
      </c>
      <c r="G536" s="11" t="s">
        <v>21</v>
      </c>
      <c r="H536" s="12" t="s">
        <v>942</v>
      </c>
      <c r="I536" s="22">
        <v>2.68</v>
      </c>
      <c r="J536" s="10" t="s">
        <v>23</v>
      </c>
      <c r="K536" s="10" t="s">
        <v>451</v>
      </c>
      <c r="L536" s="19">
        <v>1999</v>
      </c>
    </row>
    <row r="537" s="1" customFormat="true" ht="27" spans="1:12">
      <c r="A537" s="10">
        <v>532</v>
      </c>
      <c r="B537" s="10" t="s">
        <v>16</v>
      </c>
      <c r="C537" s="10" t="s">
        <v>255</v>
      </c>
      <c r="D537" s="12" t="s">
        <v>943</v>
      </c>
      <c r="E537" s="12" t="s">
        <v>521</v>
      </c>
      <c r="F537" s="10" t="s">
        <v>20</v>
      </c>
      <c r="G537" s="11" t="s">
        <v>21</v>
      </c>
      <c r="H537" s="12" t="s">
        <v>944</v>
      </c>
      <c r="I537" s="22">
        <v>2.48</v>
      </c>
      <c r="J537" s="10" t="s">
        <v>23</v>
      </c>
      <c r="K537" s="10" t="s">
        <v>451</v>
      </c>
      <c r="L537" s="19">
        <v>1993</v>
      </c>
    </row>
    <row r="538" s="1" customFormat="true" spans="1:12">
      <c r="A538" s="10">
        <v>533</v>
      </c>
      <c r="B538" s="10" t="s">
        <v>16</v>
      </c>
      <c r="C538" s="10" t="s">
        <v>255</v>
      </c>
      <c r="D538" s="12" t="s">
        <v>945</v>
      </c>
      <c r="E538" s="12" t="s">
        <v>521</v>
      </c>
      <c r="F538" s="10" t="s">
        <v>20</v>
      </c>
      <c r="G538" s="11" t="s">
        <v>21</v>
      </c>
      <c r="H538" s="12" t="s">
        <v>946</v>
      </c>
      <c r="I538" s="22">
        <v>3.78</v>
      </c>
      <c r="J538" s="10" t="s">
        <v>23</v>
      </c>
      <c r="K538" s="10" t="s">
        <v>451</v>
      </c>
      <c r="L538" s="19">
        <v>2000</v>
      </c>
    </row>
    <row r="539" s="1" customFormat="true" spans="1:12">
      <c r="A539" s="10">
        <v>534</v>
      </c>
      <c r="B539" s="10" t="s">
        <v>16</v>
      </c>
      <c r="C539" s="10" t="s">
        <v>255</v>
      </c>
      <c r="D539" s="12" t="s">
        <v>945</v>
      </c>
      <c r="E539" s="12"/>
      <c r="F539" s="10" t="s">
        <v>20</v>
      </c>
      <c r="G539" s="11" t="s">
        <v>21</v>
      </c>
      <c r="H539" s="12" t="s">
        <v>947</v>
      </c>
      <c r="I539" s="22">
        <v>3.73</v>
      </c>
      <c r="J539" s="10" t="s">
        <v>23</v>
      </c>
      <c r="K539" s="10" t="s">
        <v>451</v>
      </c>
      <c r="L539" s="19">
        <v>2000</v>
      </c>
    </row>
    <row r="540" s="1" customFormat="true" spans="1:12">
      <c r="A540" s="10">
        <v>535</v>
      </c>
      <c r="B540" s="10" t="s">
        <v>16</v>
      </c>
      <c r="C540" s="10" t="s">
        <v>255</v>
      </c>
      <c r="D540" s="12" t="s">
        <v>945</v>
      </c>
      <c r="E540" s="12"/>
      <c r="F540" s="10" t="s">
        <v>20</v>
      </c>
      <c r="G540" s="11" t="s">
        <v>21</v>
      </c>
      <c r="H540" s="12" t="s">
        <v>948</v>
      </c>
      <c r="I540" s="22">
        <v>3.69</v>
      </c>
      <c r="J540" s="10" t="s">
        <v>23</v>
      </c>
      <c r="K540" s="10" t="s">
        <v>451</v>
      </c>
      <c r="L540" s="19">
        <v>2000</v>
      </c>
    </row>
    <row r="541" s="1" customFormat="true" spans="1:12">
      <c r="A541" s="10">
        <v>536</v>
      </c>
      <c r="B541" s="10" t="s">
        <v>16</v>
      </c>
      <c r="C541" s="10" t="s">
        <v>255</v>
      </c>
      <c r="D541" s="12" t="s">
        <v>945</v>
      </c>
      <c r="E541" s="12" t="s">
        <v>521</v>
      </c>
      <c r="F541" s="10" t="s">
        <v>20</v>
      </c>
      <c r="G541" s="11" t="s">
        <v>21</v>
      </c>
      <c r="H541" s="12" t="s">
        <v>949</v>
      </c>
      <c r="I541" s="22">
        <v>3.73</v>
      </c>
      <c r="J541" s="10" t="s">
        <v>23</v>
      </c>
      <c r="K541" s="10" t="s">
        <v>451</v>
      </c>
      <c r="L541" s="19">
        <v>2000</v>
      </c>
    </row>
    <row r="542" s="1" customFormat="true" spans="1:12">
      <c r="A542" s="10">
        <v>537</v>
      </c>
      <c r="B542" s="10" t="s">
        <v>16</v>
      </c>
      <c r="C542" s="10" t="s">
        <v>255</v>
      </c>
      <c r="D542" s="12" t="s">
        <v>950</v>
      </c>
      <c r="E542" s="12" t="s">
        <v>521</v>
      </c>
      <c r="F542" s="10" t="s">
        <v>20</v>
      </c>
      <c r="G542" s="11" t="s">
        <v>21</v>
      </c>
      <c r="H542" s="12" t="s">
        <v>951</v>
      </c>
      <c r="I542" s="22">
        <v>2.3</v>
      </c>
      <c r="J542" s="10" t="s">
        <v>23</v>
      </c>
      <c r="K542" s="10" t="s">
        <v>451</v>
      </c>
      <c r="L542" s="19">
        <v>2000</v>
      </c>
    </row>
    <row r="543" s="1" customFormat="true" ht="27" spans="1:12">
      <c r="A543" s="10">
        <v>538</v>
      </c>
      <c r="B543" s="10" t="s">
        <v>16</v>
      </c>
      <c r="C543" s="10" t="s">
        <v>255</v>
      </c>
      <c r="D543" s="12" t="s">
        <v>952</v>
      </c>
      <c r="E543" s="12" t="s">
        <v>521</v>
      </c>
      <c r="F543" s="10" t="s">
        <v>20</v>
      </c>
      <c r="G543" s="11" t="s">
        <v>21</v>
      </c>
      <c r="H543" s="12" t="s">
        <v>953</v>
      </c>
      <c r="I543" s="22">
        <v>2.5</v>
      </c>
      <c r="J543" s="10" t="s">
        <v>23</v>
      </c>
      <c r="K543" s="10" t="s">
        <v>451</v>
      </c>
      <c r="L543" s="19">
        <v>2000</v>
      </c>
    </row>
    <row r="544" s="1" customFormat="true" ht="27" spans="1:12">
      <c r="A544" s="10">
        <v>539</v>
      </c>
      <c r="B544" s="10" t="s">
        <v>16</v>
      </c>
      <c r="C544" s="10" t="s">
        <v>255</v>
      </c>
      <c r="D544" s="12" t="s">
        <v>952</v>
      </c>
      <c r="E544" s="12" t="s">
        <v>521</v>
      </c>
      <c r="F544" s="10" t="s">
        <v>20</v>
      </c>
      <c r="G544" s="11" t="s">
        <v>21</v>
      </c>
      <c r="H544" s="12" t="s">
        <v>954</v>
      </c>
      <c r="I544" s="22">
        <v>2.5</v>
      </c>
      <c r="J544" s="10" t="s">
        <v>23</v>
      </c>
      <c r="K544" s="10" t="s">
        <v>451</v>
      </c>
      <c r="L544" s="19">
        <v>2000</v>
      </c>
    </row>
    <row r="545" s="1" customFormat="true" ht="27" spans="1:12">
      <c r="A545" s="10">
        <v>540</v>
      </c>
      <c r="B545" s="10" t="s">
        <v>16</v>
      </c>
      <c r="C545" s="10" t="s">
        <v>255</v>
      </c>
      <c r="D545" s="12" t="s">
        <v>952</v>
      </c>
      <c r="E545" s="12" t="s">
        <v>521</v>
      </c>
      <c r="F545" s="10" t="s">
        <v>20</v>
      </c>
      <c r="G545" s="11" t="s">
        <v>21</v>
      </c>
      <c r="H545" s="12" t="s">
        <v>955</v>
      </c>
      <c r="I545" s="22">
        <v>2.3</v>
      </c>
      <c r="J545" s="10" t="s">
        <v>23</v>
      </c>
      <c r="K545" s="10" t="s">
        <v>451</v>
      </c>
      <c r="L545" s="19">
        <v>2000</v>
      </c>
    </row>
    <row r="546" s="1" customFormat="true" spans="1:12">
      <c r="A546" s="10">
        <v>541</v>
      </c>
      <c r="B546" s="10" t="s">
        <v>16</v>
      </c>
      <c r="C546" s="10" t="s">
        <v>255</v>
      </c>
      <c r="D546" s="12" t="s">
        <v>956</v>
      </c>
      <c r="E546" s="12" t="s">
        <v>521</v>
      </c>
      <c r="F546" s="10" t="s">
        <v>20</v>
      </c>
      <c r="G546" s="11" t="s">
        <v>21</v>
      </c>
      <c r="H546" s="12" t="s">
        <v>957</v>
      </c>
      <c r="I546" s="22">
        <v>3.16</v>
      </c>
      <c r="J546" s="10" t="s">
        <v>23</v>
      </c>
      <c r="K546" s="10" t="s">
        <v>451</v>
      </c>
      <c r="L546" s="19">
        <v>2000</v>
      </c>
    </row>
    <row r="547" s="1" customFormat="true" spans="1:12">
      <c r="A547" s="10">
        <v>542</v>
      </c>
      <c r="B547" s="10" t="s">
        <v>16</v>
      </c>
      <c r="C547" s="10" t="s">
        <v>255</v>
      </c>
      <c r="D547" s="12" t="s">
        <v>956</v>
      </c>
      <c r="E547" s="12"/>
      <c r="F547" s="10" t="s">
        <v>20</v>
      </c>
      <c r="G547" s="11" t="s">
        <v>21</v>
      </c>
      <c r="H547" s="12" t="s">
        <v>958</v>
      </c>
      <c r="I547" s="22">
        <v>2.96</v>
      </c>
      <c r="J547" s="10" t="s">
        <v>23</v>
      </c>
      <c r="K547" s="10" t="s">
        <v>451</v>
      </c>
      <c r="L547" s="19">
        <v>2000</v>
      </c>
    </row>
    <row r="548" s="1" customFormat="true" ht="27" spans="1:12">
      <c r="A548" s="10">
        <v>543</v>
      </c>
      <c r="B548" s="10" t="s">
        <v>16</v>
      </c>
      <c r="C548" s="10" t="s">
        <v>255</v>
      </c>
      <c r="D548" s="10" t="s">
        <v>959</v>
      </c>
      <c r="E548" s="12" t="s">
        <v>612</v>
      </c>
      <c r="F548" s="10" t="s">
        <v>20</v>
      </c>
      <c r="G548" s="11" t="s">
        <v>21</v>
      </c>
      <c r="H548" s="24" t="s">
        <v>960</v>
      </c>
      <c r="I548" s="22">
        <v>3.25</v>
      </c>
      <c r="J548" s="10" t="s">
        <v>23</v>
      </c>
      <c r="K548" s="10" t="s">
        <v>451</v>
      </c>
      <c r="L548" s="19">
        <v>1993</v>
      </c>
    </row>
    <row r="549" s="1" customFormat="true" ht="40.5" spans="1:12">
      <c r="A549" s="10">
        <v>544</v>
      </c>
      <c r="B549" s="10" t="s">
        <v>16</v>
      </c>
      <c r="C549" s="10" t="s">
        <v>255</v>
      </c>
      <c r="D549" s="10" t="s">
        <v>961</v>
      </c>
      <c r="E549" s="12" t="s">
        <v>612</v>
      </c>
      <c r="F549" s="10" t="s">
        <v>20</v>
      </c>
      <c r="G549" s="11" t="s">
        <v>21</v>
      </c>
      <c r="H549" s="24" t="s">
        <v>962</v>
      </c>
      <c r="I549" s="22">
        <v>2.5</v>
      </c>
      <c r="J549" s="10" t="s">
        <v>23</v>
      </c>
      <c r="K549" s="10" t="s">
        <v>451</v>
      </c>
      <c r="L549" s="19">
        <v>1993</v>
      </c>
    </row>
    <row r="550" s="1" customFormat="true" ht="67.5" spans="1:12">
      <c r="A550" s="10">
        <v>545</v>
      </c>
      <c r="B550" s="10" t="s">
        <v>16</v>
      </c>
      <c r="C550" s="10" t="s">
        <v>255</v>
      </c>
      <c r="D550" s="10" t="s">
        <v>963</v>
      </c>
      <c r="E550" s="12" t="s">
        <v>612</v>
      </c>
      <c r="F550" s="10" t="s">
        <v>20</v>
      </c>
      <c r="G550" s="11" t="s">
        <v>21</v>
      </c>
      <c r="H550" s="24" t="s">
        <v>964</v>
      </c>
      <c r="I550" s="22">
        <v>3.8</v>
      </c>
      <c r="J550" s="10" t="s">
        <v>23</v>
      </c>
      <c r="K550" s="10" t="s">
        <v>451</v>
      </c>
      <c r="L550" s="19">
        <v>1993</v>
      </c>
    </row>
    <row r="551" s="1" customFormat="true" ht="27" spans="1:12">
      <c r="A551" s="10">
        <v>546</v>
      </c>
      <c r="B551" s="10" t="s">
        <v>16</v>
      </c>
      <c r="C551" s="10" t="s">
        <v>255</v>
      </c>
      <c r="D551" s="10" t="s">
        <v>959</v>
      </c>
      <c r="E551" s="12" t="s">
        <v>612</v>
      </c>
      <c r="F551" s="10" t="s">
        <v>20</v>
      </c>
      <c r="G551" s="11" t="s">
        <v>21</v>
      </c>
      <c r="H551" s="24" t="s">
        <v>965</v>
      </c>
      <c r="I551" s="25">
        <v>3.89</v>
      </c>
      <c r="J551" s="10" t="s">
        <v>23</v>
      </c>
      <c r="K551" s="10" t="s">
        <v>451</v>
      </c>
      <c r="L551" s="19">
        <v>1993</v>
      </c>
    </row>
    <row r="552" s="1" customFormat="true" ht="27" spans="1:12">
      <c r="A552" s="10">
        <v>547</v>
      </c>
      <c r="B552" s="10" t="s">
        <v>16</v>
      </c>
      <c r="C552" s="10" t="s">
        <v>255</v>
      </c>
      <c r="D552" s="12" t="s">
        <v>966</v>
      </c>
      <c r="E552" s="12" t="s">
        <v>521</v>
      </c>
      <c r="F552" s="10" t="s">
        <v>20</v>
      </c>
      <c r="G552" s="11" t="s">
        <v>21</v>
      </c>
      <c r="H552" s="12" t="s">
        <v>967</v>
      </c>
      <c r="I552" s="22">
        <v>4.22</v>
      </c>
      <c r="J552" s="10" t="s">
        <v>23</v>
      </c>
      <c r="K552" s="10" t="s">
        <v>451</v>
      </c>
      <c r="L552" s="19">
        <v>1999</v>
      </c>
    </row>
    <row r="553" s="1" customFormat="true" spans="1:12">
      <c r="A553" s="10">
        <v>548</v>
      </c>
      <c r="B553" s="10" t="s">
        <v>16</v>
      </c>
      <c r="C553" s="10" t="s">
        <v>255</v>
      </c>
      <c r="D553" s="12" t="s">
        <v>968</v>
      </c>
      <c r="E553" s="12" t="s">
        <v>969</v>
      </c>
      <c r="F553" s="10" t="s">
        <v>20</v>
      </c>
      <c r="G553" s="11" t="s">
        <v>21</v>
      </c>
      <c r="H553" s="12" t="s">
        <v>970</v>
      </c>
      <c r="I553" s="22">
        <v>3</v>
      </c>
      <c r="J553" s="10" t="s">
        <v>23</v>
      </c>
      <c r="K553" s="10" t="s">
        <v>451</v>
      </c>
      <c r="L553" s="19">
        <v>2007</v>
      </c>
    </row>
    <row r="554" s="1" customFormat="true" spans="1:12">
      <c r="A554" s="10">
        <v>549</v>
      </c>
      <c r="B554" s="10" t="s">
        <v>16</v>
      </c>
      <c r="C554" s="10" t="s">
        <v>255</v>
      </c>
      <c r="D554" s="12" t="s">
        <v>968</v>
      </c>
      <c r="E554" s="12" t="s">
        <v>969</v>
      </c>
      <c r="F554" s="10" t="s">
        <v>20</v>
      </c>
      <c r="G554" s="11" t="s">
        <v>21</v>
      </c>
      <c r="H554" s="12" t="s">
        <v>971</v>
      </c>
      <c r="I554" s="22">
        <v>2.97</v>
      </c>
      <c r="J554" s="10" t="s">
        <v>23</v>
      </c>
      <c r="K554" s="10" t="s">
        <v>451</v>
      </c>
      <c r="L554" s="19">
        <v>2007</v>
      </c>
    </row>
    <row r="555" s="1" customFormat="true" spans="1:12">
      <c r="A555" s="10">
        <v>550</v>
      </c>
      <c r="B555" s="10" t="s">
        <v>16</v>
      </c>
      <c r="C555" s="10" t="s">
        <v>255</v>
      </c>
      <c r="D555" s="12" t="s">
        <v>968</v>
      </c>
      <c r="E555" s="12" t="s">
        <v>969</v>
      </c>
      <c r="F555" s="10" t="s">
        <v>20</v>
      </c>
      <c r="G555" s="11" t="s">
        <v>21</v>
      </c>
      <c r="H555" s="12" t="s">
        <v>972</v>
      </c>
      <c r="I555" s="22">
        <v>2.6</v>
      </c>
      <c r="J555" s="10" t="s">
        <v>23</v>
      </c>
      <c r="K555" s="10" t="s">
        <v>451</v>
      </c>
      <c r="L555" s="19">
        <v>2007</v>
      </c>
    </row>
    <row r="556" s="1" customFormat="true" ht="40.5" spans="1:12">
      <c r="A556" s="10">
        <v>551</v>
      </c>
      <c r="B556" s="10" t="s">
        <v>16</v>
      </c>
      <c r="C556" s="10" t="s">
        <v>255</v>
      </c>
      <c r="D556" s="12" t="s">
        <v>973</v>
      </c>
      <c r="E556" s="12" t="s">
        <v>969</v>
      </c>
      <c r="F556" s="10" t="s">
        <v>20</v>
      </c>
      <c r="G556" s="11" t="s">
        <v>21</v>
      </c>
      <c r="H556" s="12" t="s">
        <v>974</v>
      </c>
      <c r="I556" s="22">
        <v>3.88</v>
      </c>
      <c r="J556" s="10" t="s">
        <v>23</v>
      </c>
      <c r="K556" s="10" t="s">
        <v>451</v>
      </c>
      <c r="L556" s="19">
        <v>2007</v>
      </c>
    </row>
    <row r="557" s="1" customFormat="true" ht="40.5" spans="1:12">
      <c r="A557" s="10">
        <v>552</v>
      </c>
      <c r="B557" s="10" t="s">
        <v>16</v>
      </c>
      <c r="C557" s="10" t="s">
        <v>255</v>
      </c>
      <c r="D557" s="12" t="s">
        <v>973</v>
      </c>
      <c r="E557" s="12" t="s">
        <v>969</v>
      </c>
      <c r="F557" s="10" t="s">
        <v>20</v>
      </c>
      <c r="G557" s="11" t="s">
        <v>21</v>
      </c>
      <c r="H557" s="12" t="s">
        <v>975</v>
      </c>
      <c r="I557" s="22">
        <v>2.64</v>
      </c>
      <c r="J557" s="10" t="s">
        <v>23</v>
      </c>
      <c r="K557" s="10" t="s">
        <v>451</v>
      </c>
      <c r="L557" s="19">
        <v>2007</v>
      </c>
    </row>
    <row r="558" s="1" customFormat="true" ht="40.5" spans="1:12">
      <c r="A558" s="10">
        <v>553</v>
      </c>
      <c r="B558" s="10" t="s">
        <v>16</v>
      </c>
      <c r="C558" s="10" t="s">
        <v>255</v>
      </c>
      <c r="D558" s="12" t="s">
        <v>973</v>
      </c>
      <c r="E558" s="12" t="s">
        <v>969</v>
      </c>
      <c r="F558" s="10" t="s">
        <v>20</v>
      </c>
      <c r="G558" s="11" t="s">
        <v>21</v>
      </c>
      <c r="H558" s="12" t="s">
        <v>976</v>
      </c>
      <c r="I558" s="22">
        <v>4.06</v>
      </c>
      <c r="J558" s="10" t="s">
        <v>23</v>
      </c>
      <c r="K558" s="10" t="s">
        <v>451</v>
      </c>
      <c r="L558" s="19">
        <v>2007</v>
      </c>
    </row>
    <row r="559" s="1" customFormat="true" ht="40.5" spans="1:12">
      <c r="A559" s="10">
        <v>554</v>
      </c>
      <c r="B559" s="10" t="s">
        <v>16</v>
      </c>
      <c r="C559" s="10" t="s">
        <v>255</v>
      </c>
      <c r="D559" s="12" t="s">
        <v>973</v>
      </c>
      <c r="E559" s="12" t="s">
        <v>969</v>
      </c>
      <c r="F559" s="10" t="s">
        <v>20</v>
      </c>
      <c r="G559" s="11" t="s">
        <v>21</v>
      </c>
      <c r="H559" s="12" t="s">
        <v>977</v>
      </c>
      <c r="I559" s="22">
        <v>2.8</v>
      </c>
      <c r="J559" s="10" t="s">
        <v>23</v>
      </c>
      <c r="K559" s="10" t="s">
        <v>451</v>
      </c>
      <c r="L559" s="19">
        <v>2007</v>
      </c>
    </row>
    <row r="560" s="1" customFormat="true" spans="1:12">
      <c r="A560" s="10">
        <v>555</v>
      </c>
      <c r="B560" s="10" t="s">
        <v>16</v>
      </c>
      <c r="C560" s="10" t="s">
        <v>255</v>
      </c>
      <c r="D560" s="12" t="s">
        <v>978</v>
      </c>
      <c r="E560" s="12" t="s">
        <v>969</v>
      </c>
      <c r="F560" s="10" t="s">
        <v>20</v>
      </c>
      <c r="G560" s="11" t="s">
        <v>21</v>
      </c>
      <c r="H560" s="12" t="s">
        <v>979</v>
      </c>
      <c r="I560" s="22">
        <v>3.89</v>
      </c>
      <c r="J560" s="10" t="s">
        <v>23</v>
      </c>
      <c r="K560" s="10" t="s">
        <v>451</v>
      </c>
      <c r="L560" s="19">
        <v>2007</v>
      </c>
    </row>
    <row r="561" s="1" customFormat="true" spans="1:12">
      <c r="A561" s="10">
        <v>556</v>
      </c>
      <c r="B561" s="10" t="s">
        <v>16</v>
      </c>
      <c r="C561" s="10" t="s">
        <v>255</v>
      </c>
      <c r="D561" s="12" t="s">
        <v>978</v>
      </c>
      <c r="E561" s="12" t="s">
        <v>969</v>
      </c>
      <c r="F561" s="10" t="s">
        <v>20</v>
      </c>
      <c r="G561" s="11" t="s">
        <v>21</v>
      </c>
      <c r="H561" s="12" t="s">
        <v>980</v>
      </c>
      <c r="I561" s="22">
        <v>2.73</v>
      </c>
      <c r="J561" s="10" t="s">
        <v>23</v>
      </c>
      <c r="K561" s="10" t="s">
        <v>451</v>
      </c>
      <c r="L561" s="19">
        <v>2007</v>
      </c>
    </row>
    <row r="562" s="1" customFormat="true" spans="1:12">
      <c r="A562" s="10">
        <v>557</v>
      </c>
      <c r="B562" s="10" t="s">
        <v>16</v>
      </c>
      <c r="C562" s="10" t="s">
        <v>255</v>
      </c>
      <c r="D562" s="12" t="s">
        <v>978</v>
      </c>
      <c r="E562" s="12" t="s">
        <v>969</v>
      </c>
      <c r="F562" s="10" t="s">
        <v>20</v>
      </c>
      <c r="G562" s="11" t="s">
        <v>21</v>
      </c>
      <c r="H562" s="12" t="s">
        <v>981</v>
      </c>
      <c r="I562" s="22">
        <v>3.45</v>
      </c>
      <c r="J562" s="10" t="s">
        <v>23</v>
      </c>
      <c r="K562" s="10" t="s">
        <v>451</v>
      </c>
      <c r="L562" s="19">
        <v>2007</v>
      </c>
    </row>
    <row r="563" s="1" customFormat="true" ht="40.5" spans="1:12">
      <c r="A563" s="10">
        <v>558</v>
      </c>
      <c r="B563" s="10" t="s">
        <v>16</v>
      </c>
      <c r="C563" s="10" t="s">
        <v>255</v>
      </c>
      <c r="D563" s="12" t="s">
        <v>982</v>
      </c>
      <c r="E563" s="12" t="s">
        <v>983</v>
      </c>
      <c r="F563" s="10" t="s">
        <v>20</v>
      </c>
      <c r="G563" s="11" t="s">
        <v>21</v>
      </c>
      <c r="H563" s="12" t="s">
        <v>984</v>
      </c>
      <c r="I563" s="22">
        <v>3.75</v>
      </c>
      <c r="J563" s="10" t="s">
        <v>23</v>
      </c>
      <c r="K563" s="10" t="s">
        <v>451</v>
      </c>
      <c r="L563" s="19">
        <v>2004</v>
      </c>
    </row>
    <row r="564" s="1" customFormat="true" ht="27" spans="1:12">
      <c r="A564" s="10">
        <v>559</v>
      </c>
      <c r="B564" s="10" t="s">
        <v>16</v>
      </c>
      <c r="C564" s="10" t="s">
        <v>255</v>
      </c>
      <c r="D564" s="12" t="s">
        <v>985</v>
      </c>
      <c r="E564" s="12" t="s">
        <v>983</v>
      </c>
      <c r="F564" s="10" t="s">
        <v>20</v>
      </c>
      <c r="G564" s="11" t="s">
        <v>21</v>
      </c>
      <c r="H564" s="12" t="s">
        <v>986</v>
      </c>
      <c r="I564" s="22">
        <v>3.8</v>
      </c>
      <c r="J564" s="10" t="s">
        <v>23</v>
      </c>
      <c r="K564" s="10" t="s">
        <v>451</v>
      </c>
      <c r="L564" s="19">
        <v>2004</v>
      </c>
    </row>
    <row r="565" s="1" customFormat="true" ht="27" spans="1:12">
      <c r="A565" s="10">
        <v>560</v>
      </c>
      <c r="B565" s="10" t="s">
        <v>16</v>
      </c>
      <c r="C565" s="10" t="s">
        <v>255</v>
      </c>
      <c r="D565" s="12" t="s">
        <v>985</v>
      </c>
      <c r="E565" s="12" t="s">
        <v>983</v>
      </c>
      <c r="F565" s="10" t="s">
        <v>20</v>
      </c>
      <c r="G565" s="11" t="s">
        <v>21</v>
      </c>
      <c r="H565" s="12" t="s">
        <v>987</v>
      </c>
      <c r="I565" s="22">
        <v>3.82</v>
      </c>
      <c r="J565" s="10" t="s">
        <v>23</v>
      </c>
      <c r="K565" s="10" t="s">
        <v>451</v>
      </c>
      <c r="L565" s="19">
        <v>2004</v>
      </c>
    </row>
    <row r="566" s="1" customFormat="true" ht="54" spans="1:12">
      <c r="A566" s="10">
        <v>561</v>
      </c>
      <c r="B566" s="10" t="s">
        <v>16</v>
      </c>
      <c r="C566" s="10" t="s">
        <v>51</v>
      </c>
      <c r="D566" s="12" t="s">
        <v>988</v>
      </c>
      <c r="E566" s="12" t="s">
        <v>989</v>
      </c>
      <c r="F566" s="10" t="s">
        <v>20</v>
      </c>
      <c r="G566" s="11" t="s">
        <v>21</v>
      </c>
      <c r="H566" s="12" t="s">
        <v>990</v>
      </c>
      <c r="I566" s="22">
        <v>3.85</v>
      </c>
      <c r="J566" s="10" t="s">
        <v>23</v>
      </c>
      <c r="K566" s="10" t="s">
        <v>451</v>
      </c>
      <c r="L566" s="19">
        <v>2005</v>
      </c>
    </row>
    <row r="567" s="1" customFormat="true" ht="40.5" spans="1:12">
      <c r="A567" s="10">
        <v>562</v>
      </c>
      <c r="B567" s="10" t="s">
        <v>16</v>
      </c>
      <c r="C567" s="10" t="s">
        <v>51</v>
      </c>
      <c r="D567" s="12" t="s">
        <v>991</v>
      </c>
      <c r="E567" s="12" t="s">
        <v>989</v>
      </c>
      <c r="F567" s="10" t="s">
        <v>20</v>
      </c>
      <c r="G567" s="11" t="s">
        <v>21</v>
      </c>
      <c r="H567" s="12" t="s">
        <v>992</v>
      </c>
      <c r="I567" s="22">
        <v>3.58</v>
      </c>
      <c r="J567" s="10" t="s">
        <v>23</v>
      </c>
      <c r="K567" s="10" t="s">
        <v>451</v>
      </c>
      <c r="L567" s="19">
        <v>2005</v>
      </c>
    </row>
    <row r="568" s="1" customFormat="true" ht="40.5" spans="1:12">
      <c r="A568" s="10">
        <v>563</v>
      </c>
      <c r="B568" s="10" t="s">
        <v>16</v>
      </c>
      <c r="C568" s="10" t="s">
        <v>255</v>
      </c>
      <c r="D568" s="12" t="s">
        <v>993</v>
      </c>
      <c r="E568" s="12" t="s">
        <v>994</v>
      </c>
      <c r="F568" s="10" t="s">
        <v>20</v>
      </c>
      <c r="G568" s="11" t="s">
        <v>21</v>
      </c>
      <c r="H568" s="12" t="s">
        <v>995</v>
      </c>
      <c r="I568" s="22">
        <v>2.4</v>
      </c>
      <c r="J568" s="10" t="s">
        <v>23</v>
      </c>
      <c r="K568" s="10" t="s">
        <v>451</v>
      </c>
      <c r="L568" s="19">
        <v>1988</v>
      </c>
    </row>
    <row r="569" s="1" customFormat="true" ht="40.5" spans="1:12">
      <c r="A569" s="10">
        <v>564</v>
      </c>
      <c r="B569" s="10" t="s">
        <v>16</v>
      </c>
      <c r="C569" s="10" t="s">
        <v>255</v>
      </c>
      <c r="D569" s="12" t="s">
        <v>996</v>
      </c>
      <c r="E569" s="12" t="s">
        <v>994</v>
      </c>
      <c r="F569" s="10" t="s">
        <v>20</v>
      </c>
      <c r="G569" s="11" t="s">
        <v>21</v>
      </c>
      <c r="H569" s="12" t="s">
        <v>997</v>
      </c>
      <c r="I569" s="22">
        <v>2.42</v>
      </c>
      <c r="J569" s="10" t="s">
        <v>23</v>
      </c>
      <c r="K569" s="10" t="s">
        <v>451</v>
      </c>
      <c r="L569" s="19">
        <v>1988</v>
      </c>
    </row>
    <row r="570" s="1" customFormat="true" ht="40.5" spans="1:12">
      <c r="A570" s="10">
        <v>565</v>
      </c>
      <c r="B570" s="10" t="s">
        <v>16</v>
      </c>
      <c r="C570" s="10" t="s">
        <v>255</v>
      </c>
      <c r="D570" s="12" t="s">
        <v>998</v>
      </c>
      <c r="E570" s="12" t="s">
        <v>994</v>
      </c>
      <c r="F570" s="10" t="s">
        <v>20</v>
      </c>
      <c r="G570" s="11" t="s">
        <v>21</v>
      </c>
      <c r="H570" s="12" t="s">
        <v>999</v>
      </c>
      <c r="I570" s="22">
        <v>2.47</v>
      </c>
      <c r="J570" s="10" t="s">
        <v>23</v>
      </c>
      <c r="K570" s="10" t="s">
        <v>451</v>
      </c>
      <c r="L570" s="19">
        <v>1988</v>
      </c>
    </row>
    <row r="571" s="1" customFormat="true" ht="40.5" spans="1:12">
      <c r="A571" s="10">
        <v>566</v>
      </c>
      <c r="B571" s="10" t="s">
        <v>16</v>
      </c>
      <c r="C571" s="10" t="s">
        <v>255</v>
      </c>
      <c r="D571" s="12" t="s">
        <v>1000</v>
      </c>
      <c r="E571" s="12" t="s">
        <v>994</v>
      </c>
      <c r="F571" s="10" t="s">
        <v>20</v>
      </c>
      <c r="G571" s="11" t="s">
        <v>21</v>
      </c>
      <c r="H571" s="12" t="s">
        <v>1001</v>
      </c>
      <c r="I571" s="22">
        <v>2.48</v>
      </c>
      <c r="J571" s="10" t="s">
        <v>23</v>
      </c>
      <c r="K571" s="10" t="s">
        <v>451</v>
      </c>
      <c r="L571" s="19">
        <v>1988</v>
      </c>
    </row>
    <row r="572" s="1" customFormat="true" ht="27" spans="1:12">
      <c r="A572" s="10">
        <v>567</v>
      </c>
      <c r="B572" s="10" t="s">
        <v>16</v>
      </c>
      <c r="C572" s="10" t="s">
        <v>255</v>
      </c>
      <c r="D572" s="12" t="s">
        <v>1002</v>
      </c>
      <c r="E572" s="12" t="s">
        <v>994</v>
      </c>
      <c r="F572" s="10" t="s">
        <v>20</v>
      </c>
      <c r="G572" s="11" t="s">
        <v>21</v>
      </c>
      <c r="H572" s="12" t="s">
        <v>1003</v>
      </c>
      <c r="I572" s="22">
        <v>4.39</v>
      </c>
      <c r="J572" s="10" t="s">
        <v>23</v>
      </c>
      <c r="K572" s="10" t="s">
        <v>451</v>
      </c>
      <c r="L572" s="19">
        <v>2007</v>
      </c>
    </row>
    <row r="573" s="1" customFormat="true" ht="27" spans="1:12">
      <c r="A573" s="10">
        <v>568</v>
      </c>
      <c r="B573" s="10" t="s">
        <v>16</v>
      </c>
      <c r="C573" s="10" t="s">
        <v>255</v>
      </c>
      <c r="D573" s="12" t="s">
        <v>1004</v>
      </c>
      <c r="E573" s="12" t="s">
        <v>994</v>
      </c>
      <c r="F573" s="10" t="s">
        <v>20</v>
      </c>
      <c r="G573" s="11" t="s">
        <v>21</v>
      </c>
      <c r="H573" s="12" t="s">
        <v>1005</v>
      </c>
      <c r="I573" s="22">
        <v>3.88</v>
      </c>
      <c r="J573" s="10" t="s">
        <v>23</v>
      </c>
      <c r="K573" s="10" t="s">
        <v>451</v>
      </c>
      <c r="L573" s="19">
        <v>2007</v>
      </c>
    </row>
    <row r="574" s="1" customFormat="true" spans="1:12">
      <c r="A574" s="10">
        <v>569</v>
      </c>
      <c r="B574" s="10" t="s">
        <v>16</v>
      </c>
      <c r="C574" s="10" t="s">
        <v>255</v>
      </c>
      <c r="D574" s="12" t="s">
        <v>1006</v>
      </c>
      <c r="E574" s="12" t="s">
        <v>1007</v>
      </c>
      <c r="F574" s="10" t="s">
        <v>20</v>
      </c>
      <c r="G574" s="11" t="s">
        <v>21</v>
      </c>
      <c r="H574" s="12" t="s">
        <v>1008</v>
      </c>
      <c r="I574" s="22">
        <v>3.98</v>
      </c>
      <c r="J574" s="10" t="s">
        <v>23</v>
      </c>
      <c r="K574" s="10" t="s">
        <v>451</v>
      </c>
      <c r="L574" s="19">
        <v>2003</v>
      </c>
    </row>
    <row r="575" s="1" customFormat="true" spans="1:12">
      <c r="A575" s="10">
        <v>570</v>
      </c>
      <c r="B575" s="10" t="s">
        <v>16</v>
      </c>
      <c r="C575" s="10" t="s">
        <v>255</v>
      </c>
      <c r="D575" s="12" t="s">
        <v>1006</v>
      </c>
      <c r="E575" s="12" t="s">
        <v>1007</v>
      </c>
      <c r="F575" s="10" t="s">
        <v>20</v>
      </c>
      <c r="G575" s="11" t="s">
        <v>21</v>
      </c>
      <c r="H575" s="12" t="s">
        <v>1009</v>
      </c>
      <c r="I575" s="22">
        <v>4.15</v>
      </c>
      <c r="J575" s="10" t="s">
        <v>23</v>
      </c>
      <c r="K575" s="10" t="s">
        <v>451</v>
      </c>
      <c r="L575" s="19">
        <v>2003</v>
      </c>
    </row>
    <row r="576" s="1" customFormat="true" ht="27" spans="1:12">
      <c r="A576" s="10">
        <v>571</v>
      </c>
      <c r="B576" s="10" t="s">
        <v>16</v>
      </c>
      <c r="C576" s="10" t="s">
        <v>255</v>
      </c>
      <c r="D576" s="10" t="s">
        <v>1010</v>
      </c>
      <c r="E576" s="12" t="s">
        <v>1011</v>
      </c>
      <c r="F576" s="10" t="s">
        <v>20</v>
      </c>
      <c r="G576" s="11" t="s">
        <v>21</v>
      </c>
      <c r="H576" s="12" t="s">
        <v>1012</v>
      </c>
      <c r="I576" s="22">
        <v>2.45</v>
      </c>
      <c r="J576" s="10" t="s">
        <v>23</v>
      </c>
      <c r="K576" s="10" t="s">
        <v>451</v>
      </c>
      <c r="L576" s="19">
        <v>2008</v>
      </c>
    </row>
    <row r="577" s="1" customFormat="true" ht="27" spans="1:12">
      <c r="A577" s="10">
        <v>572</v>
      </c>
      <c r="B577" s="10" t="s">
        <v>16</v>
      </c>
      <c r="C577" s="10" t="s">
        <v>255</v>
      </c>
      <c r="D577" s="10" t="s">
        <v>1013</v>
      </c>
      <c r="E577" s="12" t="s">
        <v>1011</v>
      </c>
      <c r="F577" s="10" t="s">
        <v>20</v>
      </c>
      <c r="G577" s="11" t="s">
        <v>21</v>
      </c>
      <c r="H577" s="12" t="s">
        <v>1014</v>
      </c>
      <c r="I577" s="22">
        <v>2.48</v>
      </c>
      <c r="J577" s="10" t="s">
        <v>23</v>
      </c>
      <c r="K577" s="10" t="s">
        <v>451</v>
      </c>
      <c r="L577" s="19">
        <v>2008</v>
      </c>
    </row>
    <row r="578" s="1" customFormat="true" ht="27" spans="1:12">
      <c r="A578" s="10">
        <v>573</v>
      </c>
      <c r="B578" s="10" t="s">
        <v>16</v>
      </c>
      <c r="C578" s="10" t="s">
        <v>255</v>
      </c>
      <c r="D578" s="10" t="s">
        <v>1015</v>
      </c>
      <c r="E578" s="12" t="s">
        <v>612</v>
      </c>
      <c r="F578" s="10" t="s">
        <v>20</v>
      </c>
      <c r="G578" s="11" t="s">
        <v>21</v>
      </c>
      <c r="H578" s="12" t="s">
        <v>1016</v>
      </c>
      <c r="I578" s="22">
        <v>4.04</v>
      </c>
      <c r="J578" s="10" t="s">
        <v>23</v>
      </c>
      <c r="K578" s="10" t="s">
        <v>451</v>
      </c>
      <c r="L578" s="19">
        <v>2000</v>
      </c>
    </row>
    <row r="579" s="1" customFormat="true" ht="27" spans="1:12">
      <c r="A579" s="10">
        <v>574</v>
      </c>
      <c r="B579" s="10" t="s">
        <v>16</v>
      </c>
      <c r="C579" s="10" t="s">
        <v>255</v>
      </c>
      <c r="D579" s="11" t="s">
        <v>1017</v>
      </c>
      <c r="E579" s="12" t="s">
        <v>1011</v>
      </c>
      <c r="F579" s="10" t="s">
        <v>20</v>
      </c>
      <c r="G579" s="11" t="s">
        <v>21</v>
      </c>
      <c r="H579" s="12" t="s">
        <v>1018</v>
      </c>
      <c r="I579" s="22">
        <v>4.04</v>
      </c>
      <c r="J579" s="10" t="s">
        <v>23</v>
      </c>
      <c r="K579" s="10" t="s">
        <v>451</v>
      </c>
      <c r="L579" s="19">
        <v>2007</v>
      </c>
    </row>
    <row r="580" s="1" customFormat="true" ht="40.5" spans="1:12">
      <c r="A580" s="10">
        <v>575</v>
      </c>
      <c r="B580" s="10" t="s">
        <v>16</v>
      </c>
      <c r="C580" s="10" t="s">
        <v>255</v>
      </c>
      <c r="D580" s="11" t="s">
        <v>1019</v>
      </c>
      <c r="E580" s="12" t="s">
        <v>1020</v>
      </c>
      <c r="F580" s="10" t="s">
        <v>20</v>
      </c>
      <c r="G580" s="11" t="s">
        <v>21</v>
      </c>
      <c r="H580" s="12" t="s">
        <v>1021</v>
      </c>
      <c r="I580" s="22">
        <v>2.66</v>
      </c>
      <c r="J580" s="10" t="s">
        <v>23</v>
      </c>
      <c r="K580" s="10" t="s">
        <v>451</v>
      </c>
      <c r="L580" s="19">
        <v>2008</v>
      </c>
    </row>
    <row r="581" s="1" customFormat="true" ht="27" spans="1:12">
      <c r="A581" s="10">
        <v>576</v>
      </c>
      <c r="B581" s="10" t="s">
        <v>16</v>
      </c>
      <c r="C581" s="10" t="s">
        <v>255</v>
      </c>
      <c r="D581" s="12" t="s">
        <v>1022</v>
      </c>
      <c r="E581" s="12" t="s">
        <v>1023</v>
      </c>
      <c r="F581" s="10" t="s">
        <v>20</v>
      </c>
      <c r="G581" s="11" t="s">
        <v>21</v>
      </c>
      <c r="H581" s="12" t="s">
        <v>1024</v>
      </c>
      <c r="I581" s="22">
        <v>3.9</v>
      </c>
      <c r="J581" s="10" t="s">
        <v>23</v>
      </c>
      <c r="K581" s="10" t="s">
        <v>451</v>
      </c>
      <c r="L581" s="19">
        <v>2006</v>
      </c>
    </row>
    <row r="582" s="1" customFormat="true" ht="27" spans="1:12">
      <c r="A582" s="10">
        <v>577</v>
      </c>
      <c r="B582" s="10" t="s">
        <v>16</v>
      </c>
      <c r="C582" s="10" t="s">
        <v>255</v>
      </c>
      <c r="D582" s="12" t="s">
        <v>1025</v>
      </c>
      <c r="E582" s="12" t="s">
        <v>1026</v>
      </c>
      <c r="F582" s="10" t="s">
        <v>20</v>
      </c>
      <c r="G582" s="11" t="s">
        <v>21</v>
      </c>
      <c r="H582" s="12" t="s">
        <v>1027</v>
      </c>
      <c r="I582" s="22">
        <v>2.03</v>
      </c>
      <c r="J582" s="10" t="s">
        <v>23</v>
      </c>
      <c r="K582" s="10" t="s">
        <v>451</v>
      </c>
      <c r="L582" s="19">
        <v>2008</v>
      </c>
    </row>
    <row r="583" s="1" customFormat="true" ht="27" spans="1:12">
      <c r="A583" s="10">
        <v>578</v>
      </c>
      <c r="B583" s="10" t="s">
        <v>16</v>
      </c>
      <c r="C583" s="10" t="s">
        <v>255</v>
      </c>
      <c r="D583" s="12" t="s">
        <v>1025</v>
      </c>
      <c r="E583" s="12" t="s">
        <v>1026</v>
      </c>
      <c r="F583" s="10" t="s">
        <v>20</v>
      </c>
      <c r="G583" s="11" t="s">
        <v>21</v>
      </c>
      <c r="H583" s="12" t="s">
        <v>1028</v>
      </c>
      <c r="I583" s="22">
        <v>1.93</v>
      </c>
      <c r="J583" s="10" t="s">
        <v>23</v>
      </c>
      <c r="K583" s="10" t="s">
        <v>451</v>
      </c>
      <c r="L583" s="19">
        <v>2008</v>
      </c>
    </row>
    <row r="584" s="1" customFormat="true" spans="1:12">
      <c r="A584" s="10">
        <v>579</v>
      </c>
      <c r="B584" s="10" t="s">
        <v>16</v>
      </c>
      <c r="C584" s="10" t="s">
        <v>255</v>
      </c>
      <c r="D584" s="12" t="s">
        <v>1029</v>
      </c>
      <c r="E584" s="12" t="s">
        <v>1030</v>
      </c>
      <c r="F584" s="10" t="s">
        <v>20</v>
      </c>
      <c r="G584" s="11" t="s">
        <v>21</v>
      </c>
      <c r="H584" s="12" t="s">
        <v>1031</v>
      </c>
      <c r="I584" s="22">
        <v>3.44</v>
      </c>
      <c r="J584" s="10" t="s">
        <v>23</v>
      </c>
      <c r="K584" s="10" t="s">
        <v>451</v>
      </c>
      <c r="L584" s="19">
        <v>2008</v>
      </c>
    </row>
    <row r="585" s="1" customFormat="true" spans="1:12">
      <c r="A585" s="10">
        <v>580</v>
      </c>
      <c r="B585" s="10" t="s">
        <v>16</v>
      </c>
      <c r="C585" s="10" t="s">
        <v>255</v>
      </c>
      <c r="D585" s="12" t="s">
        <v>1032</v>
      </c>
      <c r="E585" s="12" t="s">
        <v>1033</v>
      </c>
      <c r="F585" s="10" t="s">
        <v>20</v>
      </c>
      <c r="G585" s="11" t="s">
        <v>21</v>
      </c>
      <c r="H585" s="12" t="s">
        <v>1034</v>
      </c>
      <c r="I585" s="22">
        <v>4.05</v>
      </c>
      <c r="J585" s="10" t="s">
        <v>23</v>
      </c>
      <c r="K585" s="10" t="s">
        <v>451</v>
      </c>
      <c r="L585" s="19">
        <v>2006</v>
      </c>
    </row>
    <row r="586" s="1" customFormat="true" spans="1:12">
      <c r="A586" s="10">
        <v>581</v>
      </c>
      <c r="B586" s="10" t="s">
        <v>16</v>
      </c>
      <c r="C586" s="10" t="s">
        <v>255</v>
      </c>
      <c r="D586" s="12" t="s">
        <v>1035</v>
      </c>
      <c r="E586" s="12" t="s">
        <v>1036</v>
      </c>
      <c r="F586" s="10" t="s">
        <v>20</v>
      </c>
      <c r="G586" s="11" t="s">
        <v>21</v>
      </c>
      <c r="H586" s="12" t="s">
        <v>1037</v>
      </c>
      <c r="I586" s="22">
        <v>3.08</v>
      </c>
      <c r="J586" s="10" t="s">
        <v>23</v>
      </c>
      <c r="K586" s="10" t="s">
        <v>451</v>
      </c>
      <c r="L586" s="19">
        <v>2007</v>
      </c>
    </row>
    <row r="587" s="1" customFormat="true" spans="1:12">
      <c r="A587" s="10">
        <v>582</v>
      </c>
      <c r="B587" s="10" t="s">
        <v>16</v>
      </c>
      <c r="C587" s="10" t="s">
        <v>255</v>
      </c>
      <c r="D587" s="12" t="s">
        <v>1035</v>
      </c>
      <c r="E587" s="12" t="s">
        <v>1036</v>
      </c>
      <c r="F587" s="10" t="s">
        <v>20</v>
      </c>
      <c r="G587" s="11" t="s">
        <v>21</v>
      </c>
      <c r="H587" s="12" t="s">
        <v>1038</v>
      </c>
      <c r="I587" s="22">
        <v>3.88</v>
      </c>
      <c r="J587" s="10" t="s">
        <v>23</v>
      </c>
      <c r="K587" s="10" t="s">
        <v>451</v>
      </c>
      <c r="L587" s="19">
        <v>2007</v>
      </c>
    </row>
    <row r="588" s="1" customFormat="true" ht="27" spans="1:12">
      <c r="A588" s="10">
        <v>583</v>
      </c>
      <c r="B588" s="10" t="s">
        <v>16</v>
      </c>
      <c r="C588" s="10" t="s">
        <v>255</v>
      </c>
      <c r="D588" s="13" t="s">
        <v>1039</v>
      </c>
      <c r="E588" s="10" t="s">
        <v>612</v>
      </c>
      <c r="F588" s="10" t="s">
        <v>20</v>
      </c>
      <c r="G588" s="11" t="s">
        <v>21</v>
      </c>
      <c r="H588" s="13" t="s">
        <v>1039</v>
      </c>
      <c r="I588" s="20">
        <v>2.386</v>
      </c>
      <c r="J588" s="10" t="s">
        <v>23</v>
      </c>
      <c r="K588" s="10" t="s">
        <v>451</v>
      </c>
      <c r="L588" s="19">
        <v>1999</v>
      </c>
    </row>
    <row r="589" s="1" customFormat="true" ht="27" spans="1:12">
      <c r="A589" s="10">
        <v>584</v>
      </c>
      <c r="B589" s="10" t="s">
        <v>16</v>
      </c>
      <c r="C589" s="10" t="s">
        <v>255</v>
      </c>
      <c r="D589" s="13" t="s">
        <v>1040</v>
      </c>
      <c r="E589" s="10" t="s">
        <v>612</v>
      </c>
      <c r="F589" s="10" t="s">
        <v>20</v>
      </c>
      <c r="G589" s="11" t="s">
        <v>21</v>
      </c>
      <c r="H589" s="13" t="s">
        <v>1040</v>
      </c>
      <c r="I589" s="20">
        <v>2.418</v>
      </c>
      <c r="J589" s="10" t="s">
        <v>23</v>
      </c>
      <c r="K589" s="10" t="s">
        <v>451</v>
      </c>
      <c r="L589" s="19">
        <v>1999</v>
      </c>
    </row>
    <row r="590" s="1" customFormat="true" spans="1:12">
      <c r="A590" s="10">
        <v>585</v>
      </c>
      <c r="B590" s="10" t="s">
        <v>16</v>
      </c>
      <c r="C590" s="10" t="s">
        <v>255</v>
      </c>
      <c r="D590" s="13" t="s">
        <v>1041</v>
      </c>
      <c r="E590" s="10" t="s">
        <v>612</v>
      </c>
      <c r="F590" s="10" t="s">
        <v>20</v>
      </c>
      <c r="G590" s="11" t="s">
        <v>21</v>
      </c>
      <c r="H590" s="13" t="s">
        <v>1042</v>
      </c>
      <c r="I590" s="20">
        <v>4.21</v>
      </c>
      <c r="J590" s="10" t="s">
        <v>23</v>
      </c>
      <c r="K590" s="10" t="s">
        <v>451</v>
      </c>
      <c r="L590" s="19">
        <v>1999</v>
      </c>
    </row>
    <row r="591" s="1" customFormat="true" spans="1:12">
      <c r="A591" s="10">
        <v>586</v>
      </c>
      <c r="B591" s="10" t="s">
        <v>16</v>
      </c>
      <c r="C591" s="10" t="s">
        <v>255</v>
      </c>
      <c r="D591" s="13" t="s">
        <v>1043</v>
      </c>
      <c r="E591" s="10" t="s">
        <v>612</v>
      </c>
      <c r="F591" s="10" t="s">
        <v>20</v>
      </c>
      <c r="G591" s="11" t="s">
        <v>21</v>
      </c>
      <c r="H591" s="13" t="s">
        <v>1044</v>
      </c>
      <c r="I591" s="20">
        <v>4.55</v>
      </c>
      <c r="J591" s="10" t="s">
        <v>23</v>
      </c>
      <c r="K591" s="10" t="s">
        <v>451</v>
      </c>
      <c r="L591" s="19">
        <v>2001</v>
      </c>
    </row>
    <row r="592" s="1" customFormat="true" spans="1:12">
      <c r="A592" s="10">
        <v>587</v>
      </c>
      <c r="B592" s="10" t="s">
        <v>16</v>
      </c>
      <c r="C592" s="10" t="s">
        <v>255</v>
      </c>
      <c r="D592" s="13" t="s">
        <v>1043</v>
      </c>
      <c r="E592" s="10" t="s">
        <v>612</v>
      </c>
      <c r="F592" s="10" t="s">
        <v>20</v>
      </c>
      <c r="G592" s="11" t="s">
        <v>21</v>
      </c>
      <c r="H592" s="13" t="s">
        <v>1045</v>
      </c>
      <c r="I592" s="20">
        <v>4.5</v>
      </c>
      <c r="J592" s="10" t="s">
        <v>23</v>
      </c>
      <c r="K592" s="10" t="s">
        <v>451</v>
      </c>
      <c r="L592" s="19">
        <v>2001</v>
      </c>
    </row>
    <row r="593" s="1" customFormat="true" spans="1:12">
      <c r="A593" s="10">
        <v>588</v>
      </c>
      <c r="B593" s="10" t="s">
        <v>16</v>
      </c>
      <c r="C593" s="10" t="s">
        <v>255</v>
      </c>
      <c r="D593" s="13" t="s">
        <v>1043</v>
      </c>
      <c r="E593" s="10" t="s">
        <v>612</v>
      </c>
      <c r="F593" s="10" t="s">
        <v>20</v>
      </c>
      <c r="G593" s="11" t="s">
        <v>21</v>
      </c>
      <c r="H593" s="13" t="s">
        <v>1046</v>
      </c>
      <c r="I593" s="20">
        <v>4.4</v>
      </c>
      <c r="J593" s="10" t="s">
        <v>23</v>
      </c>
      <c r="K593" s="10" t="s">
        <v>451</v>
      </c>
      <c r="L593" s="19">
        <v>2001</v>
      </c>
    </row>
    <row r="594" s="1" customFormat="true" spans="1:12">
      <c r="A594" s="10">
        <v>589</v>
      </c>
      <c r="B594" s="10" t="s">
        <v>16</v>
      </c>
      <c r="C594" s="10" t="s">
        <v>255</v>
      </c>
      <c r="D594" s="13" t="s">
        <v>1047</v>
      </c>
      <c r="E594" s="10" t="s">
        <v>612</v>
      </c>
      <c r="F594" s="10" t="s">
        <v>20</v>
      </c>
      <c r="G594" s="11" t="s">
        <v>21</v>
      </c>
      <c r="H594" s="13" t="s">
        <v>1048</v>
      </c>
      <c r="I594" s="20">
        <v>4.43</v>
      </c>
      <c r="J594" s="10" t="s">
        <v>23</v>
      </c>
      <c r="K594" s="10" t="s">
        <v>451</v>
      </c>
      <c r="L594" s="19">
        <v>1999</v>
      </c>
    </row>
    <row r="595" s="1" customFormat="true" ht="27" spans="1:12">
      <c r="A595" s="10">
        <v>590</v>
      </c>
      <c r="B595" s="10" t="s">
        <v>16</v>
      </c>
      <c r="C595" s="10" t="s">
        <v>255</v>
      </c>
      <c r="D595" s="13" t="s">
        <v>1049</v>
      </c>
      <c r="E595" s="10" t="s">
        <v>612</v>
      </c>
      <c r="F595" s="10" t="s">
        <v>20</v>
      </c>
      <c r="G595" s="11" t="s">
        <v>21</v>
      </c>
      <c r="H595" s="13" t="s">
        <v>1049</v>
      </c>
      <c r="I595" s="20">
        <v>2.441</v>
      </c>
      <c r="J595" s="10" t="s">
        <v>23</v>
      </c>
      <c r="K595" s="10" t="s">
        <v>451</v>
      </c>
      <c r="L595" s="19">
        <v>1999</v>
      </c>
    </row>
    <row r="596" s="1" customFormat="true" ht="27" spans="1:12">
      <c r="A596" s="10">
        <v>591</v>
      </c>
      <c r="B596" s="10" t="s">
        <v>16</v>
      </c>
      <c r="C596" s="10" t="s">
        <v>255</v>
      </c>
      <c r="D596" s="13" t="s">
        <v>1050</v>
      </c>
      <c r="E596" s="10" t="s">
        <v>612</v>
      </c>
      <c r="F596" s="10" t="s">
        <v>20</v>
      </c>
      <c r="G596" s="11" t="s">
        <v>21</v>
      </c>
      <c r="H596" s="13" t="s">
        <v>1050</v>
      </c>
      <c r="I596" s="20">
        <v>2.314</v>
      </c>
      <c r="J596" s="10" t="s">
        <v>23</v>
      </c>
      <c r="K596" s="10" t="s">
        <v>451</v>
      </c>
      <c r="L596" s="19">
        <v>1999</v>
      </c>
    </row>
    <row r="597" s="1" customFormat="true" spans="1:12">
      <c r="A597" s="10">
        <v>592</v>
      </c>
      <c r="B597" s="10" t="s">
        <v>16</v>
      </c>
      <c r="C597" s="10" t="s">
        <v>255</v>
      </c>
      <c r="D597" s="13" t="s">
        <v>1047</v>
      </c>
      <c r="E597" s="10" t="s">
        <v>612</v>
      </c>
      <c r="F597" s="10" t="s">
        <v>20</v>
      </c>
      <c r="G597" s="11" t="s">
        <v>21</v>
      </c>
      <c r="H597" s="13" t="s">
        <v>1051</v>
      </c>
      <c r="I597" s="20">
        <v>4</v>
      </c>
      <c r="J597" s="10" t="s">
        <v>23</v>
      </c>
      <c r="K597" s="10" t="s">
        <v>451</v>
      </c>
      <c r="L597" s="19">
        <v>1999</v>
      </c>
    </row>
    <row r="598" s="1" customFormat="true" ht="27" spans="1:12">
      <c r="A598" s="10">
        <v>593</v>
      </c>
      <c r="B598" s="10" t="s">
        <v>16</v>
      </c>
      <c r="C598" s="10" t="s">
        <v>51</v>
      </c>
      <c r="D598" s="23" t="s">
        <v>1052</v>
      </c>
      <c r="E598" s="10" t="s">
        <v>989</v>
      </c>
      <c r="F598" s="10" t="s">
        <v>20</v>
      </c>
      <c r="G598" s="11" t="s">
        <v>21</v>
      </c>
      <c r="H598" s="10" t="s">
        <v>1053</v>
      </c>
      <c r="I598" s="18">
        <v>4.6</v>
      </c>
      <c r="J598" s="10" t="s">
        <v>23</v>
      </c>
      <c r="K598" s="10" t="s">
        <v>451</v>
      </c>
      <c r="L598" s="19">
        <v>2020</v>
      </c>
    </row>
    <row r="599" s="1" customFormat="true" ht="27" spans="1:12">
      <c r="A599" s="10">
        <v>594</v>
      </c>
      <c r="B599" s="10" t="s">
        <v>16</v>
      </c>
      <c r="C599" s="10" t="s">
        <v>255</v>
      </c>
      <c r="D599" s="23" t="s">
        <v>847</v>
      </c>
      <c r="E599" s="10" t="s">
        <v>448</v>
      </c>
      <c r="F599" s="10" t="s">
        <v>20</v>
      </c>
      <c r="G599" s="11" t="s">
        <v>21</v>
      </c>
      <c r="H599" s="10" t="s">
        <v>1054</v>
      </c>
      <c r="I599" s="18">
        <v>4.2</v>
      </c>
      <c r="J599" s="10" t="s">
        <v>23</v>
      </c>
      <c r="K599" s="10" t="s">
        <v>451</v>
      </c>
      <c r="L599" s="19">
        <v>2020</v>
      </c>
    </row>
    <row r="600" s="1" customFormat="true" spans="1:12">
      <c r="A600" s="10">
        <v>595</v>
      </c>
      <c r="B600" s="10" t="s">
        <v>16</v>
      </c>
      <c r="C600" s="10" t="s">
        <v>255</v>
      </c>
      <c r="D600" s="23" t="s">
        <v>844</v>
      </c>
      <c r="E600" s="10" t="s">
        <v>448</v>
      </c>
      <c r="F600" s="10" t="s">
        <v>20</v>
      </c>
      <c r="G600" s="11" t="s">
        <v>21</v>
      </c>
      <c r="H600" s="10" t="s">
        <v>1055</v>
      </c>
      <c r="I600" s="18">
        <v>2.5</v>
      </c>
      <c r="J600" s="10" t="s">
        <v>23</v>
      </c>
      <c r="K600" s="10" t="s">
        <v>451</v>
      </c>
      <c r="L600" s="19">
        <v>2023</v>
      </c>
    </row>
    <row r="601" s="1" customFormat="true" spans="1:12">
      <c r="A601" s="10">
        <v>596</v>
      </c>
      <c r="B601" s="10" t="s">
        <v>16</v>
      </c>
      <c r="C601" s="10" t="s">
        <v>255</v>
      </c>
      <c r="D601" s="23" t="s">
        <v>1056</v>
      </c>
      <c r="E601" s="10" t="s">
        <v>448</v>
      </c>
      <c r="F601" s="10" t="s">
        <v>20</v>
      </c>
      <c r="G601" s="11" t="s">
        <v>21</v>
      </c>
      <c r="H601" s="10" t="s">
        <v>1057</v>
      </c>
      <c r="I601" s="18">
        <v>2.7</v>
      </c>
      <c r="J601" s="10" t="s">
        <v>23</v>
      </c>
      <c r="K601" s="10" t="s">
        <v>451</v>
      </c>
      <c r="L601" s="19">
        <v>2023</v>
      </c>
    </row>
  </sheetData>
  <autoFilter ref="A5:L601">
    <extLst/>
  </autoFilter>
  <mergeCells count="121">
    <mergeCell ref="A2:K2"/>
    <mergeCell ref="A3:C3"/>
    <mergeCell ref="F3:G3"/>
    <mergeCell ref="C4:I4"/>
    <mergeCell ref="J4:K4"/>
    <mergeCell ref="A4:A5"/>
    <mergeCell ref="B4:B5"/>
    <mergeCell ref="D11:D12"/>
    <mergeCell ref="D15:D16"/>
    <mergeCell ref="D17:D18"/>
    <mergeCell ref="D19:D21"/>
    <mergeCell ref="D22:D23"/>
    <mergeCell ref="D30:D33"/>
    <mergeCell ref="D34:D37"/>
    <mergeCell ref="D43:D44"/>
    <mergeCell ref="D48:D49"/>
    <mergeCell ref="D50:D51"/>
    <mergeCell ref="D52:D53"/>
    <mergeCell ref="D58:D60"/>
    <mergeCell ref="D61:D63"/>
    <mergeCell ref="D64:D65"/>
    <mergeCell ref="D66:D67"/>
    <mergeCell ref="D68:D71"/>
    <mergeCell ref="D74:D76"/>
    <mergeCell ref="D77:D78"/>
    <mergeCell ref="D79:D81"/>
    <mergeCell ref="D82:D83"/>
    <mergeCell ref="D84:D85"/>
    <mergeCell ref="D87:D88"/>
    <mergeCell ref="D89:D92"/>
    <mergeCell ref="D95:D98"/>
    <mergeCell ref="D101:D102"/>
    <mergeCell ref="D104:D105"/>
    <mergeCell ref="D107:D110"/>
    <mergeCell ref="D112:D115"/>
    <mergeCell ref="D116:D121"/>
    <mergeCell ref="D122:D123"/>
    <mergeCell ref="D124:D128"/>
    <mergeCell ref="D129:D130"/>
    <mergeCell ref="D136:D139"/>
    <mergeCell ref="D142:D143"/>
    <mergeCell ref="D144:D145"/>
    <mergeCell ref="D146:D147"/>
    <mergeCell ref="D148:D149"/>
    <mergeCell ref="D150:D151"/>
    <mergeCell ref="D152:D154"/>
    <mergeCell ref="D157:D160"/>
    <mergeCell ref="D161:D162"/>
    <mergeCell ref="D163:D167"/>
    <mergeCell ref="D168:D169"/>
    <mergeCell ref="D171:D172"/>
    <mergeCell ref="D173:D174"/>
    <mergeCell ref="D177:D179"/>
    <mergeCell ref="D180:D181"/>
    <mergeCell ref="D182:D184"/>
    <mergeCell ref="D185:D188"/>
    <mergeCell ref="D189:D190"/>
    <mergeCell ref="D203:D208"/>
    <mergeCell ref="D209:D210"/>
    <mergeCell ref="D213:D214"/>
    <mergeCell ref="D216:D217"/>
    <mergeCell ref="D220:D221"/>
    <mergeCell ref="D519:D520"/>
    <mergeCell ref="E11:E12"/>
    <mergeCell ref="E15:E16"/>
    <mergeCell ref="E17:E18"/>
    <mergeCell ref="E19:E21"/>
    <mergeCell ref="E22:E23"/>
    <mergeCell ref="E30:E33"/>
    <mergeCell ref="E34:E37"/>
    <mergeCell ref="E43:E44"/>
    <mergeCell ref="E48:E49"/>
    <mergeCell ref="E50:E51"/>
    <mergeCell ref="E52:E53"/>
    <mergeCell ref="E58:E60"/>
    <mergeCell ref="E61:E63"/>
    <mergeCell ref="E64:E65"/>
    <mergeCell ref="E66:E67"/>
    <mergeCell ref="E68:E71"/>
    <mergeCell ref="E74:E76"/>
    <mergeCell ref="E77:E78"/>
    <mergeCell ref="E79:E81"/>
    <mergeCell ref="E82:E83"/>
    <mergeCell ref="E84:E85"/>
    <mergeCell ref="E87:E88"/>
    <mergeCell ref="E89:E92"/>
    <mergeCell ref="E95:E98"/>
    <mergeCell ref="E101:E102"/>
    <mergeCell ref="E104:E105"/>
    <mergeCell ref="E107:E110"/>
    <mergeCell ref="E112:E115"/>
    <mergeCell ref="E116:E121"/>
    <mergeCell ref="E122:E123"/>
    <mergeCell ref="E124:E128"/>
    <mergeCell ref="E129:E130"/>
    <mergeCell ref="E136:E139"/>
    <mergeCell ref="E142:E143"/>
    <mergeCell ref="E144:E145"/>
    <mergeCell ref="E146:E147"/>
    <mergeCell ref="E148:E149"/>
    <mergeCell ref="E150:E151"/>
    <mergeCell ref="E152:E154"/>
    <mergeCell ref="E157:E160"/>
    <mergeCell ref="E161:E162"/>
    <mergeCell ref="E163:E167"/>
    <mergeCell ref="E168:E169"/>
    <mergeCell ref="E171:E172"/>
    <mergeCell ref="E173:E174"/>
    <mergeCell ref="E177:E179"/>
    <mergeCell ref="E180:E181"/>
    <mergeCell ref="E182:E184"/>
    <mergeCell ref="E185:E188"/>
    <mergeCell ref="E189:E190"/>
    <mergeCell ref="E203:E208"/>
    <mergeCell ref="E209:E210"/>
    <mergeCell ref="E213:E214"/>
    <mergeCell ref="E220:E221"/>
    <mergeCell ref="E529:E530"/>
    <mergeCell ref="E534:E535"/>
    <mergeCell ref="E538:E540"/>
    <mergeCell ref="E546:E547"/>
  </mergeCells>
  <pageMargins left="0.708333333333333" right="0.708333333333333" top="0.747916666666667" bottom="0.747916666666667" header="0.314583333333333" footer="0.314583333333333"/>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699305555555556" right="0.699305555555556"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敖松(道路养护管理科)</cp:lastModifiedBy>
  <dcterms:created xsi:type="dcterms:W3CDTF">2006-09-16T16:00:00Z</dcterms:created>
  <cp:lastPrinted>2024-01-23T01:25:00Z</cp:lastPrinted>
  <dcterms:modified xsi:type="dcterms:W3CDTF">2024-01-24T14:32:30Z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2052-11.8.2.9831</vt:lpwstr>
  </property>
  <property fmtid="{D5CDD505-2E9C-101B-9397-08002B2CF9AE}" pid="3" name="ICV">
    <vt:lpwstr>04691C03682D4B41B91B747F528EC2E0_13</vt:lpwstr>
  </property>
  <property fmtid="{D5CDD505-2E9C-101B-9397-08002B2CF9AE}" pid="4" name="KSOReadingLayout">
    <vt:bool>true</vt:bool>
  </property>
</Properties>
</file>