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B6E64D9-342B-497B-905E-76ACBB87329B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<sst xmlns="http://schemas.openxmlformats.org/spreadsheetml/2006/main" count="67" uniqueCount="54">
  <si>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</si>
  <si>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</si>
  <si>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</si>
  <si>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</si>
  <si>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</si>
  <si>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</si>
  <si>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</si>
  <si>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</si>
  <si>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</si>
  <si>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</si>
  <si>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</si>
  <si>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</si>
  <si>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</si>
  <si>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</si>
  <si>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</si>
  <si>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</si>
  <si>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</si>
  <si>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</si>
  <si>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</si>
  <si>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</si>
  <si>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</si>
  <si>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</si>
  <si>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</si>
  <si>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</si>
  <si>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</si>
  <si>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</si>
  <si>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</si>
  <si>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</si>
  <si>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</si>
  <si>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</si>
  <si>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</si>
  <si>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</si>
  <si>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</si>
  <si>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</si>
  <si>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</si>
  <si>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</si>
  <si>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</si>
  <si>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项目支出数</t>
  </si>
  <si>
    <t>完成滦赤路公路安全精品路建设工程，优化公路交通、完善基础设施、提升交通安全。</t>
  </si>
  <si>
    <t>治理里程</t>
  </si>
  <si>
    <t>工程质量标准</t>
  </si>
  <si>
    <t>工程质量符合合同规定的技术规范</t>
  </si>
  <si>
    <t>项目实施进度</t>
  </si>
  <si>
    <t>方案制定和前期准备时间：2024年7月底前完成，招标采购时间：8月底前完成，合同签订时间：9月中旬前完成，施工时间：12月底前完成</t>
  </si>
  <si>
    <t>工程实施效果</t>
  </si>
  <si>
    <t>完善基础设施，提升交通安全，提高公路服务水平</t>
  </si>
  <si>
    <t>项目总支出数不超过项目计划</t>
  </si>
  <si>
    <t>11000024T000003188054-延庆普通公路安全设施精细化提升专项工程</t>
  </si>
  <si>
    <t>社会效益指标（40分）</t>
  </si>
  <si>
    <t>50.51公里</t>
  </si>
  <si>
    <t>955万元</t>
  </si>
  <si>
    <t>方案制定和前期准备时间：2024年5月完成，招标采购时间：6月完成，合同签订时间：6月12日完成，施工时间：8月完成</t>
  </si>
  <si>
    <t>基本达到要求，还有提升空间</t>
  </si>
  <si>
    <t>完善了基础设施，提升了交通安全，提高了公路服务水平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</si>
</sst>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zoomScale="90" zoomScaleNormal="90" workbookViewId="0">
      <selection activeCell="M20" sqref="M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15.796875" style="6" customWidth="1"/>
    <col min="6" max="6" width="24.06640625" style="6" customWidth="1"/>
    <col min="7" max="7" width="8.7304687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47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31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955</v>
      </c>
      <c r="F8" s="3">
        <v>955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955</v>
      </c>
      <c r="F9" s="3">
        <v>955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45" customHeight="1" x14ac:dyDescent="0.3">
      <c r="A13" s="10"/>
      <c r="B13" s="10" t="s">
        <v>38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39</v>
      </c>
      <c r="E15" s="3" t="s">
        <v>49</v>
      </c>
      <c r="F15" s="3" t="s">
        <v>49</v>
      </c>
      <c r="G15" s="3">
        <v>15</v>
      </c>
      <c r="H15" s="3">
        <v>15</v>
      </c>
      <c r="I15" s="3"/>
    </row>
    <row r="16" spans="1:9" ht="36" customHeight="1" x14ac:dyDescent="0.3">
      <c r="A16" s="10"/>
      <c r="B16" s="10"/>
      <c r="C16" s="3" t="s">
        <v>28</v>
      </c>
      <c r="D16" s="3" t="s">
        <v>40</v>
      </c>
      <c r="E16" s="5" t="s">
        <v>41</v>
      </c>
      <c r="F16" s="5" t="s">
        <v>41</v>
      </c>
      <c r="G16" s="3">
        <v>13</v>
      </c>
      <c r="H16" s="3">
        <v>13</v>
      </c>
      <c r="I16" s="3"/>
    </row>
    <row r="17" spans="1:9" ht="115.5" customHeight="1" x14ac:dyDescent="0.3">
      <c r="A17" s="10"/>
      <c r="B17" s="10"/>
      <c r="C17" s="3" t="s">
        <v>29</v>
      </c>
      <c r="D17" s="3" t="s">
        <v>42</v>
      </c>
      <c r="E17" s="3" t="s">
        <v>43</v>
      </c>
      <c r="F17" s="3" t="s">
        <v>51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30</v>
      </c>
      <c r="D18" s="3" t="s">
        <v>37</v>
      </c>
      <c r="E18" s="3" t="s">
        <v>46</v>
      </c>
      <c r="F18" s="3" t="s">
        <v>50</v>
      </c>
      <c r="G18" s="3">
        <v>10</v>
      </c>
      <c r="H18" s="3">
        <v>10</v>
      </c>
      <c r="I18" s="3"/>
    </row>
    <row r="19" spans="1:9" ht="60" customHeight="1" x14ac:dyDescent="0.3">
      <c r="A19" s="10"/>
      <c r="B19" s="3" t="s">
        <v>36</v>
      </c>
      <c r="C19" s="3" t="s">
        <v>48</v>
      </c>
      <c r="D19" s="3" t="s">
        <v>44</v>
      </c>
      <c r="E19" s="3" t="s">
        <v>45</v>
      </c>
      <c r="F19" s="3" t="s">
        <v>53</v>
      </c>
      <c r="G19" s="3">
        <v>40</v>
      </c>
      <c r="H19" s="3">
        <v>36</v>
      </c>
      <c r="I19" s="3" t="s">
        <v>52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/>
      <c r="H20" s="4">
        <f>I8+SUM(H15:H19)</f>
        <v>96</v>
      </c>
      <c r="I20" s="3"/>
    </row>
  </sheetData>
  <mergeCells count="21">
    <mergeCell ref="A20:F20"/>
    <mergeCell ref="A14:A19"/>
    <mergeCell ref="B15:B18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7" type="noConversion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2025-04-14T02:42:28Z</cp:lastPrinted>
  <dcterms:created xsi:type="dcterms:W3CDTF">2018-03-28T06:56:00Z</dcterms:created>
  <dcterms:modified xsi:type="dcterms:W3CDTF">2025-08-20T05:02:02Z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