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72BA920F-9657-4D1D-A108-4AC8D864DA86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<sst xmlns="http://schemas.openxmlformats.org/spreadsheetml/2006/main" count="66" uniqueCount="55">
  <si>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</si>
  <si>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</si>
  <si>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</si>
  <si>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</si>
  <si>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</si>
  <si>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</si>
  <si>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</si>
  <si>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</si>
  <si>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</si>
  <si>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</si>
  <si>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</si>
  <si>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</si>
  <si>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</si>
  <si>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</si>
  <si>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</si>
  <si>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</si>
  <si>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</si>
  <si>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</si>
  <si>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</si>
  <si>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</si>
  <si>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</si>
  <si>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</si>
  <si>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</si>
  <si>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</si>
  <si>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</si>
  <si>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</si>
  <si>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</si>
  <si>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</si>
  <si>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</si>
  <si>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</si>
  <si>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</si>
  <si>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</si>
  <si>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</si>
  <si>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</si>
  <si>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</si>
  <si>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2024年12月前按时完成</t>
  </si>
  <si>
    <t>效益指标（40分）</t>
  </si>
  <si>
    <t>经济成本指标
（10分）</t>
  </si>
  <si>
    <t>社会效益指标（40分）</t>
  </si>
  <si>
    <t>11000024T000003160591-延庆养护类工程尾款</t>
  </si>
  <si>
    <t>2024年养护类工程尾款共19个项目，需资金2264.616372万元；资金到位后，严格按照支付要求进行支付，及时清理尾款资金，缓解施工单位资金压力，帮助企业更好地发展。</t>
  </si>
  <si>
    <t>完成预期目标</t>
  </si>
  <si>
    <t>工程尾款支付项目数</t>
  </si>
  <si>
    <t>尾款支付条件的符合率</t>
  </si>
  <si>
    <t>工程尾款支付时间</t>
  </si>
  <si>
    <t>项目支出数</t>
  </si>
  <si>
    <t>尾款支付效果</t>
  </si>
  <si>
    <t>19个</t>
  </si>
  <si>
    <t>2264.616372万元</t>
  </si>
  <si>
    <t>在工程完工后将工程尾款及时足额的支付给各参建单位，为工程合同的履行提供资金保障</t>
  </si>
  <si>
    <t>≤12月</t>
  </si>
  <si>
    <t>100%（在支付尾款前，确保项目已按照合同规定和预期目标完成，且不存在重大的未解决问题或缺陷）</t>
  </si>
  <si>
    <t>≤2264.616372万元</t>
  </si>
  <si>
    <t>基本达到要求，还有提升空间</t>
  </si>
  <si>
    <t>基本实现了在工程完工后将工程尾款及时足额的支付给各参建单位，为工程合同的履行提供资金保障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</si>
</sst>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4" workbookViewId="0">
      <selection activeCell="M20" sqref="M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15.796875" style="6" customWidth="1"/>
    <col min="6" max="6" width="22.59765625" style="6" customWidth="1"/>
    <col min="7" max="7" width="8.73046875" style="7" customWidth="1"/>
    <col min="8" max="8" width="7.59765625" style="6" bestFit="1" customWidth="1"/>
    <col min="9" max="9" width="12" style="6" bestFit="1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39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34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2264.616372</v>
      </c>
      <c r="F8" s="3">
        <v>2264.616372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2264.616372</v>
      </c>
      <c r="F9" s="3">
        <v>2264.616372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51" customHeight="1" x14ac:dyDescent="0.3">
      <c r="A13" s="10"/>
      <c r="B13" s="10" t="s">
        <v>40</v>
      </c>
      <c r="C13" s="10"/>
      <c r="D13" s="10"/>
      <c r="E13" s="10"/>
      <c r="F13" s="10" t="s">
        <v>41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42</v>
      </c>
      <c r="E15" s="3" t="s">
        <v>47</v>
      </c>
      <c r="F15" s="3" t="s">
        <v>47</v>
      </c>
      <c r="G15" s="3">
        <v>15</v>
      </c>
      <c r="H15" s="3">
        <v>15</v>
      </c>
      <c r="I15" s="3"/>
    </row>
    <row r="16" spans="1:9" ht="51" customHeight="1" x14ac:dyDescent="0.3">
      <c r="A16" s="10"/>
      <c r="B16" s="10"/>
      <c r="C16" s="3" t="s">
        <v>28</v>
      </c>
      <c r="D16" s="3" t="s">
        <v>43</v>
      </c>
      <c r="E16" s="5">
        <v>1</v>
      </c>
      <c r="F16" s="5" t="s">
        <v>51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44</v>
      </c>
      <c r="E17" s="3" t="s">
        <v>50</v>
      </c>
      <c r="F17" s="3" t="s">
        <v>35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37</v>
      </c>
      <c r="D18" s="3" t="s">
        <v>45</v>
      </c>
      <c r="E18" s="3" t="s">
        <v>52</v>
      </c>
      <c r="F18" s="3" t="s">
        <v>48</v>
      </c>
      <c r="G18" s="3">
        <v>10</v>
      </c>
      <c r="H18" s="3">
        <v>10</v>
      </c>
      <c r="I18" s="3"/>
    </row>
    <row r="19" spans="1:9" ht="90.75" customHeight="1" x14ac:dyDescent="0.3">
      <c r="A19" s="10"/>
      <c r="B19" s="3" t="s">
        <v>36</v>
      </c>
      <c r="C19" s="3" t="s">
        <v>38</v>
      </c>
      <c r="D19" s="3" t="s">
        <v>46</v>
      </c>
      <c r="E19" s="3" t="s">
        <v>49</v>
      </c>
      <c r="F19" s="3" t="s">
        <v>54</v>
      </c>
      <c r="G19" s="3">
        <v>40</v>
      </c>
      <c r="H19" s="3">
        <v>36</v>
      </c>
      <c r="I19" s="3" t="s">
        <v>53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/>
      <c r="H20" s="4">
        <f>I8+SUM(H15:H19)</f>
        <v>96</v>
      </c>
      <c r="I20" s="3"/>
    </row>
  </sheetData>
  <mergeCells count="21">
    <mergeCell ref="A9:B9"/>
    <mergeCell ref="A10:B10"/>
    <mergeCell ref="A20:F20"/>
    <mergeCell ref="A14:A19"/>
    <mergeCell ref="B15:B18"/>
    <mergeCell ref="F12:I12"/>
    <mergeCell ref="B13:E13"/>
    <mergeCell ref="F13:I13"/>
    <mergeCell ref="A11:B11"/>
    <mergeCell ref="A12:A13"/>
    <mergeCell ref="B12:E12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7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2025-04-14T02:36:57Z</cp:lastPrinted>
  <dcterms:created xsi:type="dcterms:W3CDTF">2018-03-28T06:56:00Z</dcterms:created>
  <dcterms:modified xsi:type="dcterms:W3CDTF">2025-08-20T05:02:01Z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