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E8379DC-C42F-4F9A-A255-28B555AD6844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<sst xmlns="http://schemas.openxmlformats.org/spreadsheetml/2006/main" count="65" uniqueCount="53">
  <si>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</si>
  <si>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</si>
  <si>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</si>
  <si>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</si>
  <si>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</si>
  <si>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</si>
  <si>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</si>
  <si>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</si>
  <si>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</si>
  <si>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</si>
  <si>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</si>
  <si>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</si>
  <si>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</si>
  <si>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</si>
  <si>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</si>
  <si>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</si>
  <si>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</si>
  <si>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</si>
  <si>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</si>
  <si>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</si>
  <si>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</si>
  <si>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</si>
  <si>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</si>
  <si>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</si>
  <si>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</si>
  <si>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</si>
  <si>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</si>
  <si>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</si>
  <si>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</si>
  <si>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</si>
  <si>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</si>
  <si>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</si>
  <si>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</si>
  <si>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</si>
  <si>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</si>
  <si>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</si>
  <si>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依据交通委文件《北京市交通委员会关于下达2024年交通财政性资金计划的通知》（京交计发〔2024〕1号），本年年底前完成以前年度秦上路提级改造、G6东西辅路天桥改造两项工程尾款清算，按照审定结果及已支付情况申请尾款资金565.411568万元。依据交通委文件《北京市交通委员会关于下达2024年交通财政性资金调整计划的通知》（京交函〔2024〕1457号），申请追加349.692318万元。</t>
  </si>
  <si>
    <t>4个</t>
  </si>
  <si>
    <t>尾款支付条件的符合率</t>
  </si>
  <si>
    <t>资金支付及时率</t>
  </si>
  <si>
    <t>项目支出数</t>
  </si>
  <si>
    <t>≤915.103886万元</t>
  </si>
  <si>
    <t>915.103886万元</t>
  </si>
  <si>
    <t>效益指标（40分）</t>
  </si>
  <si>
    <t>经济、社会、生态、可持续影响效益指标（40分）</t>
  </si>
  <si>
    <t>尾款支付效果</t>
  </si>
  <si>
    <t>工程完工后，按照评审结果或计量情况及时支付尾款，使参建单位尾款资金的落实得到保障</t>
  </si>
  <si>
    <t>100%（2024年12月底前完成尾款支付，支付进度100%）</t>
  </si>
  <si>
    <t>11000024T000003161408-昌平建设类工程尾款</t>
  </si>
  <si>
    <t>工程尾款支付项目数</t>
  </si>
  <si>
    <t>4个</t>
  </si>
  <si>
    <t>基本达到要求，还有提升空间</t>
  </si>
  <si>
    <t>依据交通委文件《北京市交通委员会关于下达2024年交通财政性资金计划的通知》（京交计发〔2024〕1号），本年年底前完成了以前年度秦上路提级改造、G6东西辅路天桥改造两项工程尾款清算，按照审定结果及已支付情况申请尾款资金565.411568万元。依据交通委文件《北京市交通委员会关于下达2024年交通财政性资金调整计划的通知》（京交函〔2024〕1457号），申请追加项目尾款349.692318万元，按照规定完成了资金支付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</si>
</sst>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zoomScale="90" zoomScaleNormal="90" workbookViewId="0">
      <selection activeCell="K18" sqref="K18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7.73046875" style="10" customWidth="1"/>
    <col min="7" max="7" width="8.73046875" style="11" customWidth="1"/>
    <col min="8" max="8" width="7.59765625" style="10" bestFit="1" customWidth="1"/>
    <col min="9" max="9" width="13.7304687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48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34</v>
      </c>
      <c r="H6" s="18"/>
      <c r="I6" s="18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8" t="s">
        <v>12</v>
      </c>
      <c r="B8" s="18"/>
      <c r="C8" s="4" t="s">
        <v>13</v>
      </c>
      <c r="D8" s="3"/>
      <c r="E8" s="3">
        <v>915.10388599999999</v>
      </c>
      <c r="F8" s="3">
        <v>915.10388599999999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18"/>
      <c r="B9" s="18"/>
      <c r="C9" s="4" t="s">
        <v>14</v>
      </c>
      <c r="D9" s="3"/>
      <c r="E9" s="3">
        <v>915.10388599999999</v>
      </c>
      <c r="F9" s="3">
        <v>915.10388599999999</v>
      </c>
      <c r="G9" s="4" t="s">
        <v>15</v>
      </c>
      <c r="H9" s="4" t="s">
        <v>15</v>
      </c>
      <c r="I9" s="3" t="s">
        <v>15</v>
      </c>
    </row>
    <row r="10" spans="1:9" x14ac:dyDescent="0.3">
      <c r="A10" s="18"/>
      <c r="B10" s="18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8"/>
      <c r="B11" s="18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99.75" customHeight="1" x14ac:dyDescent="0.3">
      <c r="A13" s="18"/>
      <c r="B13" s="19" t="s">
        <v>36</v>
      </c>
      <c r="C13" s="20"/>
      <c r="D13" s="20"/>
      <c r="E13" s="21"/>
      <c r="F13" s="19" t="s">
        <v>52</v>
      </c>
      <c r="G13" s="20"/>
      <c r="H13" s="20"/>
      <c r="I13" s="21"/>
    </row>
    <row r="14" spans="1:9" ht="26.25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8"/>
      <c r="B15" s="18" t="s">
        <v>27</v>
      </c>
      <c r="C15" s="3" t="s">
        <v>28</v>
      </c>
      <c r="D15" s="7" t="s">
        <v>49</v>
      </c>
      <c r="E15" s="7" t="s">
        <v>37</v>
      </c>
      <c r="F15" s="3" t="s">
        <v>50</v>
      </c>
      <c r="G15" s="7">
        <v>15</v>
      </c>
      <c r="H15" s="7">
        <v>15</v>
      </c>
      <c r="I15" s="3"/>
    </row>
    <row r="16" spans="1:9" ht="26.25" x14ac:dyDescent="0.3">
      <c r="A16" s="18"/>
      <c r="B16" s="18"/>
      <c r="C16" s="3" t="s">
        <v>29</v>
      </c>
      <c r="D16" s="7" t="s">
        <v>38</v>
      </c>
      <c r="E16" s="8">
        <v>1</v>
      </c>
      <c r="F16" s="9">
        <v>1</v>
      </c>
      <c r="G16" s="7">
        <v>13</v>
      </c>
      <c r="H16" s="3">
        <v>13</v>
      </c>
      <c r="I16" s="3"/>
    </row>
    <row r="17" spans="1:9" ht="52.5" x14ac:dyDescent="0.3">
      <c r="A17" s="18"/>
      <c r="B17" s="18"/>
      <c r="C17" s="3" t="s">
        <v>30</v>
      </c>
      <c r="D17" s="7" t="s">
        <v>39</v>
      </c>
      <c r="E17" s="8" t="s">
        <v>47</v>
      </c>
      <c r="F17" s="8" t="s">
        <v>47</v>
      </c>
      <c r="G17" s="7">
        <v>12</v>
      </c>
      <c r="H17" s="3">
        <v>12</v>
      </c>
      <c r="I17" s="3"/>
    </row>
    <row r="18" spans="1:9" ht="26.25" x14ac:dyDescent="0.3">
      <c r="A18" s="18"/>
      <c r="B18" s="18"/>
      <c r="C18" s="7" t="s">
        <v>31</v>
      </c>
      <c r="D18" s="7" t="s">
        <v>40</v>
      </c>
      <c r="E18" s="7" t="s">
        <v>41</v>
      </c>
      <c r="F18" s="7" t="s">
        <v>42</v>
      </c>
      <c r="G18" s="7">
        <v>10</v>
      </c>
      <c r="H18" s="7">
        <v>10</v>
      </c>
      <c r="I18" s="3"/>
    </row>
    <row r="19" spans="1:9" ht="82.5" customHeight="1" x14ac:dyDescent="0.3">
      <c r="A19" s="18"/>
      <c r="B19" s="7" t="s">
        <v>43</v>
      </c>
      <c r="C19" s="3" t="s">
        <v>44</v>
      </c>
      <c r="D19" s="7" t="s">
        <v>45</v>
      </c>
      <c r="E19" s="7" t="s">
        <v>46</v>
      </c>
      <c r="F19" s="7" t="s">
        <v>46</v>
      </c>
      <c r="G19" s="7">
        <v>40</v>
      </c>
      <c r="H19" s="7">
        <v>36</v>
      </c>
      <c r="I19" s="3" t="s">
        <v>51</v>
      </c>
    </row>
    <row r="20" spans="1:9" x14ac:dyDescent="0.3">
      <c r="A20" s="18" t="s">
        <v>32</v>
      </c>
      <c r="B20" s="18"/>
      <c r="C20" s="18"/>
      <c r="D20" s="18"/>
      <c r="E20" s="18"/>
      <c r="F20" s="18"/>
      <c r="G20" s="5"/>
      <c r="H20" s="6">
        <f>I8+SUM(H15:H19)</f>
        <v>96</v>
      </c>
      <c r="I20" s="3"/>
    </row>
  </sheetData>
  <mergeCells count="21"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