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<sst xmlns="http://schemas.openxmlformats.org/spreadsheetml/2006/main" count="96" uniqueCount="81">
  <si>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</si>
  <si>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</si>
  <si>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</si>
  <si>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执法服装购置类</t>
  </si>
  <si>
    <t>主管部门</t>
  </si>
  <si>
    <t>北京市交通委员会</t>
  </si>
  <si>
    <t>实施单位</t>
  </si>
  <si>
    <t>北京市交通委员会房山公路分局</t>
  </si>
  <si>
    <t>项目负责人</t>
  </si>
  <si>
    <t>黄雪俐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</si>
  <si>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</si>
  <si>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</si>
  <si>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</si>
  <si>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</si>
  <si>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</si>
  <si>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</si>
  <si>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</si>
  <si>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</si>
  <si>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</si>
  <si>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</si>
  <si>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</si>
  <si>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</si>
  <si>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</si>
  <si>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</si>
  <si>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</si>
  <si>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</si>
  <si>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</si>
  <si>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强化综合行政执法制式服装和标志管理，推进规范文明执法。</t>
  </si>
  <si>
    <t>全部完成执法服装和标志购置、发放、管理，顺利推进执法队伍建设，促进规范文明执法。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</si>
  <si>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</si>
  <si>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</si>
  <si>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</si>
  <si>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</si>
  <si>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</si>
  <si>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</si>
  <si>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</si>
  <si>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</si>
  <si>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</si>
  <si>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标志</t>
  </si>
  <si>
    <t>609个</t>
  </si>
  <si>
    <t>夏装衬衣</t>
  </si>
  <si>
    <t>145件</t>
  </si>
  <si>
    <t>单裤</t>
  </si>
  <si>
    <t>58件</t>
  </si>
  <si>
    <t>鞋</t>
  </si>
  <si>
    <t>87对</t>
  </si>
  <si>
    <t>防寒服</t>
  </si>
  <si>
    <t>29件</t>
  </si>
  <si>
    <t>帽子</t>
  </si>
  <si>
    <t>87个</t>
  </si>
  <si>
    <t>套装</t>
  </si>
  <si>
    <t>116套</t>
  </si>
  <si>
    <t>质量指标
（13分）</t>
  </si>
  <si>
    <t>质量标准</t>
  </si>
  <si>
    <t>各项主、辅材料应符合《综合行政执法制式服装和标志管理办法》、《行政执法制式服装和标志技术规范》等规范、招标文件及附件中的技术规格标准及合同最终确定的要求</t>
  </si>
  <si>
    <t>达成预期指标。各项主、辅材料均符合《综合行政执法制式服装和标志管理办法》、《行政执法制式服装和标志技术规范》等规范、招标文件及附件中的技术规格标准及合同最终确定的要求</t>
  </si>
  <si>
    <t>政府采购率</t>
  </si>
  <si>
    <t>验收合格率</t>
  </si>
  <si>
    <t>时效指标
（12分）</t>
  </si>
  <si>
    <t>资金支付进度</t>
  </si>
  <si>
    <t>10月前完成资金支付</t>
  </si>
  <si>
    <t>基本达成预期目标，10月前完成5项尾款支付，10月后完成剩余4项尾款支付。</t>
  </si>
  <si>
    <t>采购单位换货及开具发票拖延。改进措施为：加大沟通对接频次，确认时间节点。</t>
  </si>
  <si>
    <t>项目实施进度</t>
  </si>
  <si>
    <t>10月前采购，10月前验收入库</t>
  </si>
  <si>
    <t>达成预期目标，10月前验收入库</t>
  </si>
  <si>
    <t>成本指标
（10分）</t>
  </si>
  <si>
    <t>项目预算控制数</t>
  </si>
  <si>
    <t>≤9.868872万元</t>
  </si>
  <si>
    <t>9.868872万元</t>
  </si>
  <si>
    <t>效益指标（40分）</t>
  </si>
  <si>
    <r>
      <rPr>
        <sz val="11"/>
        <color indexed="8"/>
        <rFont val="宋体"/>
        <charset val="134"/>
        <scheme val="minor"/>
      </rPr>
      <t>可持续影响指标</t>
    </r>
    <r>
      <rPr>
        <sz val="11"/>
        <rFont val="宋体"/>
        <charset val="134"/>
        <scheme val="minor"/>
      </rPr>
      <t>（20分）</t>
    </r>
  </si>
  <si>
    <t>可持续效益</t>
  </si>
  <si>
    <t>在促进规范文明执法方面有可持续性效益</t>
  </si>
  <si>
    <t>达成预期目标，持续促进规范文明执法提升</t>
  </si>
  <si>
    <t>支撑依据不充分</t>
  </si>
  <si>
    <t>生态效益指标（20分）</t>
  </si>
  <si>
    <t>生态效益</t>
  </si>
  <si>
    <t>履职基础、公共服务能力得到提升，执法更加文明规范</t>
  </si>
  <si>
    <t>达成预期目标，履职基础、公共服务能力得到提升，执法更加文明规范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</si>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</sst>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5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7" fillId="0" borderId="0"/>
    <xf numFmtId="43" fontId="25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tabSelected="1" topLeftCell="A25" workbookViewId="0">
      <selection activeCell="D25" sqref="$A25:$XFD25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2" style="3" customWidth="1"/>
    <col min="5" max="5" width="14.5044247787611" style="3" customWidth="1"/>
    <col min="6" max="6" width="12.6283185840708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69376178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>
        <v>9.868872</v>
      </c>
      <c r="E8" s="14">
        <v>9.868872</v>
      </c>
      <c r="F8" s="12">
        <v>9.868872</v>
      </c>
      <c r="G8" s="12">
        <v>10</v>
      </c>
      <c r="H8" s="15">
        <f>+F8/E8</f>
        <v>1</v>
      </c>
      <c r="I8" s="31">
        <f>G8*H8</f>
        <v>10</v>
      </c>
    </row>
    <row r="9" s="2" customFormat="1" customHeight="1" spans="1:9">
      <c r="A9" s="16"/>
      <c r="B9" s="16"/>
      <c r="C9" s="13" t="s">
        <v>20</v>
      </c>
      <c r="D9" s="11">
        <v>9.868872</v>
      </c>
      <c r="E9" s="14">
        <v>9.868872</v>
      </c>
      <c r="F9" s="12">
        <v>9.868872</v>
      </c>
      <c r="G9" s="12" t="s">
        <v>21</v>
      </c>
      <c r="H9" s="15"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20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21"/>
      <c r="B15" s="11" t="s">
        <v>36</v>
      </c>
      <c r="C15" s="20" t="s">
        <v>37</v>
      </c>
      <c r="D15" s="22" t="s">
        <v>38</v>
      </c>
      <c r="E15" s="23" t="s">
        <v>39</v>
      </c>
      <c r="F15" s="23" t="s">
        <v>39</v>
      </c>
      <c r="G15" s="24">
        <v>2</v>
      </c>
      <c r="H15" s="24">
        <v>2</v>
      </c>
      <c r="I15" s="11"/>
    </row>
    <row r="16" s="2" customFormat="1" ht="30" customHeight="1" spans="1:9">
      <c r="A16" s="21"/>
      <c r="B16" s="11"/>
      <c r="C16" s="21"/>
      <c r="D16" s="22" t="s">
        <v>40</v>
      </c>
      <c r="E16" s="23" t="s">
        <v>41</v>
      </c>
      <c r="F16" s="23" t="s">
        <v>41</v>
      </c>
      <c r="G16" s="24">
        <v>2</v>
      </c>
      <c r="H16" s="24">
        <v>2</v>
      </c>
      <c r="I16" s="11"/>
    </row>
    <row r="17" s="2" customFormat="1" ht="30" customHeight="1" spans="1:9">
      <c r="A17" s="21"/>
      <c r="B17" s="11"/>
      <c r="C17" s="21"/>
      <c r="D17" s="22" t="s">
        <v>42</v>
      </c>
      <c r="E17" s="23" t="s">
        <v>43</v>
      </c>
      <c r="F17" s="23" t="s">
        <v>43</v>
      </c>
      <c r="G17" s="24">
        <v>2</v>
      </c>
      <c r="H17" s="24">
        <v>2</v>
      </c>
      <c r="I17" s="24"/>
    </row>
    <row r="18" s="2" customFormat="1" ht="30" customHeight="1" spans="1:9">
      <c r="A18" s="21"/>
      <c r="B18" s="11"/>
      <c r="C18" s="21"/>
      <c r="D18" s="23" t="s">
        <v>44</v>
      </c>
      <c r="E18" s="23" t="s">
        <v>45</v>
      </c>
      <c r="F18" s="23" t="s">
        <v>45</v>
      </c>
      <c r="G18" s="24">
        <v>2</v>
      </c>
      <c r="H18" s="24">
        <v>2</v>
      </c>
      <c r="I18" s="24"/>
    </row>
    <row r="19" s="2" customFormat="1" ht="30" customHeight="1" spans="1:9">
      <c r="A19" s="21"/>
      <c r="B19" s="11"/>
      <c r="C19" s="21"/>
      <c r="D19" s="23" t="s">
        <v>46</v>
      </c>
      <c r="E19" s="23" t="s">
        <v>47</v>
      </c>
      <c r="F19" s="23" t="s">
        <v>47</v>
      </c>
      <c r="G19" s="24">
        <v>2</v>
      </c>
      <c r="H19" s="24">
        <v>2</v>
      </c>
      <c r="I19" s="24"/>
    </row>
    <row r="20" s="2" customFormat="1" ht="30" customHeight="1" spans="1:9">
      <c r="A20" s="21"/>
      <c r="B20" s="11"/>
      <c r="C20" s="21"/>
      <c r="D20" s="23" t="s">
        <v>48</v>
      </c>
      <c r="E20" s="23" t="s">
        <v>49</v>
      </c>
      <c r="F20" s="23" t="s">
        <v>49</v>
      </c>
      <c r="G20" s="24">
        <v>2</v>
      </c>
      <c r="H20" s="24">
        <v>2</v>
      </c>
      <c r="I20" s="24"/>
    </row>
    <row r="21" s="2" customFormat="1" ht="30" customHeight="1" spans="1:9">
      <c r="A21" s="21"/>
      <c r="B21" s="11"/>
      <c r="C21" s="25"/>
      <c r="D21" s="23" t="s">
        <v>50</v>
      </c>
      <c r="E21" s="23" t="s">
        <v>51</v>
      </c>
      <c r="F21" s="23" t="s">
        <v>51</v>
      </c>
      <c r="G21" s="24">
        <v>3</v>
      </c>
      <c r="H21" s="24">
        <v>3</v>
      </c>
      <c r="I21" s="24"/>
    </row>
    <row r="22" s="2" customFormat="1" ht="189" spans="1:9">
      <c r="A22" s="21"/>
      <c r="B22" s="11"/>
      <c r="C22" s="11" t="s">
        <v>52</v>
      </c>
      <c r="D22" s="22" t="s">
        <v>53</v>
      </c>
      <c r="E22" s="11" t="s">
        <v>54</v>
      </c>
      <c r="F22" s="11" t="s">
        <v>55</v>
      </c>
      <c r="G22" s="24">
        <v>4</v>
      </c>
      <c r="H22" s="24">
        <v>4</v>
      </c>
      <c r="I22" s="11"/>
    </row>
    <row r="23" s="2" customFormat="1" ht="30" customHeight="1" spans="1:9">
      <c r="A23" s="21"/>
      <c r="B23" s="11"/>
      <c r="C23" s="11"/>
      <c r="D23" s="22" t="s">
        <v>56</v>
      </c>
      <c r="E23" s="26">
        <v>1</v>
      </c>
      <c r="F23" s="26">
        <v>1</v>
      </c>
      <c r="G23" s="24">
        <v>4</v>
      </c>
      <c r="H23" s="24">
        <v>4</v>
      </c>
      <c r="I23" s="11"/>
    </row>
    <row r="24" s="2" customFormat="1" ht="30" customHeight="1" spans="1:9">
      <c r="A24" s="21"/>
      <c r="B24" s="11"/>
      <c r="C24" s="11"/>
      <c r="D24" s="22" t="s">
        <v>57</v>
      </c>
      <c r="E24" s="26">
        <v>1</v>
      </c>
      <c r="F24" s="26">
        <v>1</v>
      </c>
      <c r="G24" s="24">
        <v>5</v>
      </c>
      <c r="H24" s="24">
        <v>5</v>
      </c>
      <c r="I24" s="11"/>
    </row>
    <row r="25" s="2" customFormat="1" ht="81" spans="1:9">
      <c r="A25" s="21"/>
      <c r="B25" s="11"/>
      <c r="C25" s="20" t="s">
        <v>58</v>
      </c>
      <c r="D25" s="22" t="s">
        <v>59</v>
      </c>
      <c r="E25" s="11" t="s">
        <v>60</v>
      </c>
      <c r="F25" s="11" t="s">
        <v>61</v>
      </c>
      <c r="G25" s="24">
        <v>6</v>
      </c>
      <c r="H25" s="24">
        <v>5.3</v>
      </c>
      <c r="I25" s="11" t="s">
        <v>62</v>
      </c>
    </row>
    <row r="26" s="2" customFormat="1" ht="35.25" customHeight="1" spans="1:9">
      <c r="A26" s="21"/>
      <c r="B26" s="11"/>
      <c r="C26" s="25"/>
      <c r="D26" s="22" t="s">
        <v>63</v>
      </c>
      <c r="E26" s="11" t="s">
        <v>64</v>
      </c>
      <c r="F26" s="11" t="s">
        <v>65</v>
      </c>
      <c r="G26" s="24">
        <v>6</v>
      </c>
      <c r="H26" s="24">
        <v>6</v>
      </c>
      <c r="I26" s="11"/>
    </row>
    <row r="27" s="2" customFormat="1" ht="30" customHeight="1" spans="1:9">
      <c r="A27" s="21"/>
      <c r="B27" s="11"/>
      <c r="C27" s="27" t="s">
        <v>66</v>
      </c>
      <c r="D27" s="22" t="s">
        <v>67</v>
      </c>
      <c r="E27" s="11" t="s">
        <v>68</v>
      </c>
      <c r="F27" s="11" t="s">
        <v>69</v>
      </c>
      <c r="G27" s="24">
        <v>10</v>
      </c>
      <c r="H27" s="24">
        <v>10</v>
      </c>
      <c r="I27" s="11"/>
    </row>
    <row r="28" s="2" customFormat="1" ht="63.75" customHeight="1" spans="1:9">
      <c r="A28" s="21"/>
      <c r="B28" s="20" t="s">
        <v>70</v>
      </c>
      <c r="C28" s="11" t="s">
        <v>71</v>
      </c>
      <c r="D28" s="11" t="s">
        <v>72</v>
      </c>
      <c r="E28" s="28" t="s">
        <v>73</v>
      </c>
      <c r="F28" s="11" t="s">
        <v>74</v>
      </c>
      <c r="G28" s="24">
        <v>20</v>
      </c>
      <c r="H28" s="24">
        <v>18</v>
      </c>
      <c r="I28" s="11" t="s">
        <v>75</v>
      </c>
    </row>
    <row r="29" s="2" customFormat="1" ht="90.75" customHeight="1" spans="1:9">
      <c r="A29" s="25"/>
      <c r="B29" s="25"/>
      <c r="C29" s="29" t="s">
        <v>76</v>
      </c>
      <c r="D29" s="22" t="s">
        <v>77</v>
      </c>
      <c r="E29" s="11" t="s">
        <v>78</v>
      </c>
      <c r="F29" s="11" t="s">
        <v>79</v>
      </c>
      <c r="G29" s="24">
        <v>20</v>
      </c>
      <c r="H29" s="24">
        <v>17</v>
      </c>
      <c r="I29" s="11" t="s">
        <v>75</v>
      </c>
    </row>
    <row r="30" s="2" customFormat="1" ht="30" customHeight="1" spans="1:9">
      <c r="A30" s="11" t="s">
        <v>80</v>
      </c>
      <c r="B30" s="11"/>
      <c r="C30" s="11"/>
      <c r="D30" s="11"/>
      <c r="E30" s="11"/>
      <c r="F30" s="11"/>
      <c r="G30" s="24"/>
      <c r="H30" s="30">
        <f>I8+SUM(H15:H29)</f>
        <v>94.3</v>
      </c>
      <c r="I30" s="11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30:F30"/>
    <mergeCell ref="A12:A13"/>
    <mergeCell ref="A14:A29"/>
    <mergeCell ref="B15:B27"/>
    <mergeCell ref="B28:B29"/>
    <mergeCell ref="C15:C21"/>
    <mergeCell ref="C22:C24"/>
    <mergeCell ref="C25:C26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2024-05-11T08:23:55Z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6063C07E077341969573A0CBFE7297AC_13</vt:lpwstr>
  </property>
</Properties>
</file>