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20730" windowHeight="11730" tabRatio="927" activeTab="8"/>
  </bookViews>
  <sheets>
    <sheet name="1.培训类" sheetId="16" r:id="rId1"/>
    <sheet name="2.信息系统建设维护" sheetId="33" r:id="rId2"/>
    <sheet name="3.研究类" sheetId="34" r:id="rId3"/>
    <sheet name="4.基建修缮类" sheetId="32" r:id="rId4"/>
    <sheet name="5.购置类 " sheetId="31" r:id="rId5"/>
    <sheet name="6.纪检监察类 " sheetId="36" r:id="rId6"/>
    <sheet name="7.国际文化交流类" sheetId="37" r:id="rId7"/>
    <sheet name="8.展览类 " sheetId="35" r:id="rId8"/>
    <sheet name="9.宣传类" sheetId="39" r:id="rId9"/>
    <sheet name="10.补助经费类 " sheetId="40" r:id="rId10"/>
    <sheet name="11.技术考试竞赛类 " sheetId="38" r:id="rId11"/>
    <sheet name="12.综合类 " sheetId="41" r:id="rId12"/>
    <sheet name="Sheet1" sheetId="30" r:id="rId13"/>
  </sheets>
  <definedNames>
    <definedName name="_xlnm.Print_Area" localSheetId="0">'1.培训类'!$A$1:$G$40</definedName>
    <definedName name="_xlnm.Print_Area" localSheetId="9">'10.补助经费类 '!$A$1:$G$34</definedName>
    <definedName name="_xlnm.Print_Area" localSheetId="10">'11.技术考试竞赛类 '!$A$1:$G$38</definedName>
    <definedName name="_xlnm.Print_Area" localSheetId="11">'12.综合类 '!$A$1:$G$37</definedName>
    <definedName name="_xlnm.Print_Area" localSheetId="1">'2.信息系统建设维护'!$A$1:$G$40</definedName>
    <definedName name="_xlnm.Print_Area" localSheetId="2">'3.研究类'!$A$1:$G$39</definedName>
    <definedName name="_xlnm.Print_Area" localSheetId="3">'4.基建修缮类'!$A$1:$G$35</definedName>
    <definedName name="_xlnm.Print_Area" localSheetId="4">'5.购置类 '!$A$1:$G$36</definedName>
    <definedName name="_xlnm.Print_Area" localSheetId="5">'6.纪检监察类 '!$A$1:$G$33</definedName>
    <definedName name="_xlnm.Print_Area" localSheetId="6">'7.国际文化交流类'!$A$1:$G$37</definedName>
    <definedName name="_xlnm.Print_Area" localSheetId="7">'8.展览类 '!$A$1:$G$38</definedName>
    <definedName name="_xlnm.Print_Area" localSheetId="8">'9.宣传类'!$A$2:$I$27</definedName>
  </definedNames>
  <calcPr calcId="144525"/>
</workbook>
</file>

<file path=xl/calcChain.xml><?xml version="1.0" encoding="utf-8"?>
<calcChain xmlns="http://schemas.openxmlformats.org/spreadsheetml/2006/main">
  <c r="H33" i="41" l="1"/>
  <c r="I9" i="41"/>
  <c r="H9" i="41"/>
  <c r="H34" i="38"/>
  <c r="I9" i="38"/>
  <c r="H9" i="38"/>
  <c r="H30" i="40"/>
  <c r="I9" i="40"/>
  <c r="H9" i="40"/>
  <c r="H9" i="39"/>
  <c r="I9" i="39" s="1"/>
  <c r="H23" i="39" s="1"/>
  <c r="H34" i="35"/>
  <c r="I9" i="35"/>
  <c r="H9" i="35"/>
  <c r="H33" i="37"/>
  <c r="I9" i="37"/>
  <c r="H9" i="37"/>
  <c r="H29" i="36"/>
  <c r="I9" i="36"/>
  <c r="H9" i="36"/>
  <c r="H32" i="31"/>
  <c r="I9" i="31"/>
  <c r="H9" i="31"/>
  <c r="H31" i="32"/>
  <c r="I9" i="32"/>
  <c r="H9" i="32"/>
  <c r="H35" i="34"/>
  <c r="I9" i="34"/>
  <c r="H9" i="34"/>
  <c r="H36" i="33"/>
  <c r="I9" i="33"/>
  <c r="H9" i="33"/>
  <c r="H36" i="16"/>
  <c r="I9" i="16"/>
  <c r="H9" i="16"/>
</calcChain>
</file>

<file path=xl/sharedStrings.xml><?xml version="1.0" encoding="utf-8"?>
<sst xmlns="http://schemas.openxmlformats.org/spreadsheetml/2006/main" count="1196" uniqueCount="300">
  <si>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</si>
  <si>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</si>
  <si>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</si>
  <si>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</si>
  <si>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</si>
  <si>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</si>
  <si>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</si>
  <si>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</si>
  <si>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</si>
  <si>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</si>
  <si>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</si>
  <si>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</si>
  <si>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</si>
  <si>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</si>
  <si>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</si>
  <si>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</si>
  <si>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</si>
  <si>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</si>
  <si>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</si>
  <si>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</si>
  <si>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</si>
  <si>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</si>
  <si>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</si>
  <si>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</si>
  <si>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</si>
  <si>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</si>
  <si>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</si>
  <si>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</si>
  <si>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</si>
  <si>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</si>
  <si>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</si>
  <si>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</si>
  <si>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</si>
  <si>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</si>
  <si>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</si>
  <si>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</si>
  <si>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</si>
  <si>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</si>
  <si>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</si>
  <si>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</si>
  <si>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</si>
  <si>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</si>
  <si>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</si>
  <si>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</si>
  <si>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</si>
  <si>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</si>
  <si>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</si>
  <si>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</si>
  <si>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</si>
  <si>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</si>
  <si>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</si>
  <si>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</si>
  <si>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</si>
  <si>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</si>
  <si>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</si>
  <si>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</si>
  <si>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</si>
  <si>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（30分）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</si>
  <si>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</si>
  <si>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</si>
  <si>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</si>
  <si>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</si>
  <si>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</si>
  <si>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</si>
  <si>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</si>
  <si>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</si>
  <si>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</si>
  <si>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</si>
  <si>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服务对象
满意度指标（10分）</t>
  </si>
  <si>
    <t>培训机构满意度</t>
  </si>
  <si>
    <t>主管单位满意度</t>
  </si>
  <si>
    <t>受训学员满意度</t>
  </si>
  <si>
    <t>总分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</si>
  <si>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</si>
  <si>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</si>
  <si>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</si>
  <si>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</si>
  <si>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</si>
  <si>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</si>
  <si>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</si>
  <si>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</si>
  <si>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</si>
  <si>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</si>
  <si>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</si>
  <si>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</si>
  <si>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</si>
  <si>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</si>
  <si>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</si>
  <si>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</si>
  <si>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</si>
  <si>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</si>
  <si>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</si>
  <si>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</si>
  <si>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</si>
  <si>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</si>
  <si>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</si>
  <si>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</si>
  <si>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</si>
  <si>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</si>
  <si>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</si>
  <si>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</si>
  <si>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</si>
  <si>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</si>
  <si>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</si>
  <si>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使用系统人员满意度</t>
  </si>
  <si>
    <t>社会公众满意度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</si>
  <si>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</si>
  <si>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</si>
  <si>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</si>
  <si>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</si>
  <si>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</si>
  <si>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</si>
  <si>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</si>
  <si>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</si>
  <si>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</si>
  <si>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</si>
  <si>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</si>
  <si>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</si>
  <si>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</si>
  <si>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</si>
  <si>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</si>
  <si>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</si>
  <si>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</si>
  <si>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</si>
  <si>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</si>
  <si>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</si>
  <si>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</si>
  <si>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</si>
  <si>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</si>
  <si>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</si>
  <si>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</si>
  <si>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成果应用单位满意度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</si>
  <si>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</si>
  <si>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</si>
  <si>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</si>
  <si>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</si>
  <si>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</si>
  <si>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</si>
  <si>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</si>
  <si>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</si>
  <si>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</si>
  <si>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</si>
  <si>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</si>
  <si>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</si>
  <si>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</si>
  <si>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</si>
  <si>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</si>
  <si>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</si>
  <si>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</si>
  <si>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</si>
  <si>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**满意度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</si>
  <si>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</si>
  <si>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</si>
  <si>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</si>
  <si>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</si>
  <si>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</si>
  <si>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</si>
  <si>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</si>
  <si>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</si>
  <si>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</si>
  <si>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</si>
  <si>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</si>
  <si>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</si>
  <si>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</si>
  <si>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</si>
  <si>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</si>
  <si>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使用人员满意度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</si>
  <si>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</si>
  <si>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</si>
  <si>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</si>
  <si>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</si>
  <si>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</si>
  <si>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</si>
  <si>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</si>
  <si>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</si>
  <si>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</si>
  <si>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</si>
  <si>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</si>
  <si>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对检查办案人员行为规范投诉率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</si>
  <si>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</si>
  <si>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</si>
  <si>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</si>
  <si>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</si>
  <si>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</si>
  <si>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</si>
  <si>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</si>
  <si>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</si>
  <si>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</si>
  <si>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</si>
  <si>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</si>
  <si>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</si>
  <si>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</si>
  <si>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</si>
  <si>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</si>
  <si>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</si>
  <si>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</si>
  <si>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</si>
  <si>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</si>
  <si>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</si>
  <si>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</si>
  <si>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</si>
  <si>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</si>
  <si>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</si>
  <si>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</si>
  <si>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</si>
  <si>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</si>
  <si>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</si>
  <si>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</si>
  <si>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</si>
  <si>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</si>
  <si>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</si>
  <si>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</si>
  <si>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</si>
  <si>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</si>
  <si>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</si>
  <si>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</si>
  <si>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</si>
  <si>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</si>
  <si>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</si>
  <si>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</si>
  <si>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观展群众满意度</t>
  </si>
  <si>
    <t>北京市交通委员会</t>
  </si>
  <si>
    <t>哈晓喆</t>
  </si>
  <si>
    <t>不断提高“首都平安交通”微信公众号口碑，增加“首都平安交通”微信公众号社会影响力，扩大粉丝数量，增加公众号关注度。将各类工作、信息、内容、活动及政策及时有效地展示。发布的信息更广泛涉猎交通行业各个领域、更加关注事实动态，关注国家政策制度，安全生产法律法规的更新。及时、准确、迅速的发布重大活动及极端天气预警，各重大活动交通管制信息，各类政策法规的宣传。公众号内容将更贴近生活，更有利于行业的发展，更高效的宣传交通行业的各类信息。将紧密结合“平安交通奋斗者.北京榜样”主题活动及交通行业动态信息进行报道。</t>
  </si>
  <si>
    <t>公众号关注度提升，粉丝数量增长；公众号内容不仅发布北京交通行业安全生产和应急管理内容，而且，将涉猎各个领域，各个行业，包括常识、动态、新闻、资讯、各类时事新闻、各类重大活动报道。对交通行业各企业单位的先进事迹进行宣传推广，对应急演练、京津冀联动、冬奥会等重大活动进行跟踪报道；对“平安交通奋斗者.北京榜样”活动进行支持报道；对行业应急处理情况第一时间准确、迅速的宣传报道。对国家发布的各类政策进行宣传，对各类极端天气进行预警。</t>
  </si>
  <si>
    <t>45万元</t>
  </si>
  <si>
    <t>积极发动各行业部门、企业和基层一线等，充分利用平台进行宣传报道。</t>
  </si>
  <si>
    <t>≥90%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</si>
  <si>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</si>
  <si>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</si>
  <si>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</si>
  <si>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</si>
  <si>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</si>
  <si>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</si>
  <si>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</si>
  <si>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</si>
  <si>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</si>
  <si>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</si>
  <si>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</si>
  <si>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</si>
  <si>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</si>
  <si>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</si>
  <si>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</si>
  <si>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</si>
  <si>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</si>
  <si>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</si>
  <si>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</si>
  <si>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接受补助的**满意度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</si>
  <si>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</si>
  <si>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</si>
  <si>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</si>
  <si>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</si>
  <si>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</si>
  <si>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</si>
  <si>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</si>
  <si>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</si>
  <si>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</si>
  <si>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</si>
  <si>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</si>
  <si>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</si>
  <si>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</si>
  <si>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</si>
  <si>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</si>
  <si>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</si>
  <si>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</si>
  <si>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</si>
  <si>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</si>
  <si>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</si>
  <si>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</si>
  <si>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</si>
  <si>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学员满意度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</si>
  <si>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</si>
  <si>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</si>
  <si>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</si>
  <si>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</si>
  <si>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</si>
  <si>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</si>
  <si>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</si>
  <si>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</si>
  <si>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</si>
  <si>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</si>
  <si>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</si>
  <si>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</si>
  <si>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</si>
  <si>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</si>
  <si>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</si>
  <si>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</si>
  <si>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t>相应满意度指标</t>
  </si>
  <si>
    <t>首都平安交通微信客户端使用费</t>
    <phoneticPr fontId="15" type="noConversion"/>
  </si>
  <si>
    <t>每周进行更新</t>
  </si>
  <si>
    <t>包括常识、动态、新闻、资讯、各类时事新闻、各类重大活动报道。形式包括：图文、H5、音频、视频等。</t>
  </si>
  <si>
    <t>普及安全知识、加强安全法治、强化安全意识、弘扬安全文化、提升安全素质、营造安全氛围，确保有效防范、坚决遏制重特大事故，促进北京交通行业安全生产状况持续稳定好转，提供强大精神动力、文化力量和舆论支持</t>
  </si>
  <si>
    <t>质量指标</t>
    <phoneticPr fontId="15" type="noConversion"/>
  </si>
  <si>
    <t>每日更新，每月进行粉丝数量、发布数量及阅读量统计；每季度进行后台数据统计；每半年进行总结及数据分析。</t>
    <phoneticPr fontId="15" type="noConversion"/>
  </si>
  <si>
    <t>项目实施进度</t>
    <phoneticPr fontId="15" type="noConversion"/>
  </si>
  <si>
    <t>社会效益</t>
    <phoneticPr fontId="15" type="noConversion"/>
  </si>
  <si>
    <t>公众号利用率</t>
  </si>
  <si>
    <t>公众号发布内容满意度</t>
  </si>
  <si>
    <t>北京市交通委员会</t>
    <phoneticPr fontId="15" type="noConversion"/>
  </si>
  <si>
    <t>支撑依据不充分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</si>
</sst>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8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0.5"/>
      <color rgb="FF000000"/>
      <name val="仿宋_GB2312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11" fillId="0" borderId="0"/>
    <xf numFmtId="0" fontId="14" fillId="0" borderId="0"/>
    <xf numFmtId="43" fontId="11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9" fillId="0" borderId="0"/>
    <xf numFmtId="0" fontId="14" fillId="0" borderId="0"/>
    <xf numFmtId="0" fontId="14" fillId="0" borderId="0"/>
    <xf numFmtId="0" fontId="11" fillId="0" borderId="0">
      <alignment vertical="center"/>
    </xf>
    <xf numFmtId="0" fontId="9" fillId="0" borderId="0"/>
    <xf numFmtId="0" fontId="10" fillId="0" borderId="0"/>
    <xf numFmtId="0" fontId="3" fillId="0" borderId="0"/>
    <xf numFmtId="0" fontId="9" fillId="0" borderId="0"/>
    <xf numFmtId="0" fontId="14" fillId="0" borderId="0">
      <alignment vertical="center"/>
    </xf>
    <xf numFmtId="0" fontId="9" fillId="0" borderId="0"/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6" fontId="17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9"/>
    <cellStyle name="常规 2 2 2" xfId="5"/>
    <cellStyle name="常规 2 3" xfId="12"/>
    <cellStyle name="常规 2 4" xfId="4"/>
    <cellStyle name="常规 3" xfId="13"/>
    <cellStyle name="常规 4" xfId="7"/>
    <cellStyle name="常规 4 2" xfId="2"/>
    <cellStyle name="常规 4 3" xfId="1"/>
    <cellStyle name="常规 4 4" xfId="6"/>
    <cellStyle name="常规 5" xfId="8"/>
    <cellStyle name="常规 6" xfId="10"/>
    <cellStyle name="常规 7" xfId="11"/>
    <cellStyle name="千位分隔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="90" zoomScaleNormal="90" workbookViewId="0">
      <selection activeCell="H37" sqref="H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2" t="s">
        <v>5</v>
      </c>
      <c r="G6" s="29"/>
      <c r="H6" s="29"/>
      <c r="I6" s="29"/>
    </row>
    <row r="7" spans="1:9" s="4" customFormat="1">
      <c r="A7" s="30" t="s">
        <v>6</v>
      </c>
      <c r="B7" s="30"/>
      <c r="C7" s="30"/>
      <c r="D7" s="30"/>
      <c r="E7" s="30"/>
      <c r="F7" s="18" t="s">
        <v>7</v>
      </c>
      <c r="G7" s="30"/>
      <c r="H7" s="30"/>
      <c r="I7" s="30"/>
    </row>
    <row r="8" spans="1:9" s="3" customFormat="1">
      <c r="A8" s="29" t="s">
        <v>8</v>
      </c>
      <c r="B8" s="29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29" t="s">
        <v>15</v>
      </c>
      <c r="B9" s="29"/>
      <c r="C9" s="13" t="s">
        <v>16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3" t="s">
        <v>17</v>
      </c>
      <c r="D10" s="11"/>
      <c r="E10" s="21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4"/>
      <c r="B11" s="34"/>
      <c r="C11" s="13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4"/>
      <c r="B12" s="34"/>
      <c r="C12" s="13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7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8"/>
      <c r="B16" s="29" t="s">
        <v>31</v>
      </c>
      <c r="C16" s="29" t="s">
        <v>32</v>
      </c>
      <c r="D16" s="14" t="s">
        <v>33</v>
      </c>
      <c r="E16" s="11" t="s">
        <v>34</v>
      </c>
      <c r="F16" s="11" t="s">
        <v>34</v>
      </c>
      <c r="G16" s="21">
        <v>3</v>
      </c>
      <c r="H16" s="21"/>
      <c r="I16" s="11"/>
    </row>
    <row r="17" spans="1:9" s="3" customFormat="1">
      <c r="A17" s="38"/>
      <c r="B17" s="29"/>
      <c r="C17" s="29"/>
      <c r="D17" s="14" t="s">
        <v>35</v>
      </c>
      <c r="E17" s="11" t="s">
        <v>36</v>
      </c>
      <c r="F17" s="11" t="s">
        <v>36</v>
      </c>
      <c r="G17" s="21">
        <v>3</v>
      </c>
      <c r="H17" s="21"/>
      <c r="I17" s="11"/>
    </row>
    <row r="18" spans="1:9" s="3" customFormat="1">
      <c r="A18" s="38"/>
      <c r="B18" s="29"/>
      <c r="C18" s="29"/>
      <c r="D18" s="14" t="s">
        <v>37</v>
      </c>
      <c r="E18" s="11" t="s">
        <v>38</v>
      </c>
      <c r="F18" s="11" t="s">
        <v>38</v>
      </c>
      <c r="G18" s="21">
        <v>3</v>
      </c>
      <c r="H18" s="21"/>
      <c r="I18" s="21"/>
    </row>
    <row r="19" spans="1:9" s="3" customFormat="1">
      <c r="A19" s="38"/>
      <c r="B19" s="29"/>
      <c r="C19" s="29"/>
      <c r="D19" s="14" t="s">
        <v>39</v>
      </c>
      <c r="E19" s="11" t="s">
        <v>40</v>
      </c>
      <c r="F19" s="11" t="s">
        <v>40</v>
      </c>
      <c r="G19" s="21">
        <v>3</v>
      </c>
      <c r="H19" s="21"/>
      <c r="I19" s="21"/>
    </row>
    <row r="20" spans="1:9" s="3" customFormat="1">
      <c r="A20" s="38"/>
      <c r="B20" s="29"/>
      <c r="C20" s="29"/>
      <c r="D20" s="14" t="s">
        <v>41</v>
      </c>
      <c r="E20" s="11" t="s">
        <v>40</v>
      </c>
      <c r="F20" s="11" t="s">
        <v>40</v>
      </c>
      <c r="G20" s="21">
        <v>3</v>
      </c>
      <c r="H20" s="21"/>
      <c r="I20" s="11"/>
    </row>
    <row r="21" spans="1:9" s="3" customFormat="1">
      <c r="A21" s="38"/>
      <c r="B21" s="29"/>
      <c r="C21" s="29" t="s">
        <v>42</v>
      </c>
      <c r="D21" s="14" t="s">
        <v>43</v>
      </c>
      <c r="E21" s="11" t="s">
        <v>44</v>
      </c>
      <c r="F21" s="11" t="s">
        <v>44</v>
      </c>
      <c r="G21" s="21">
        <v>3</v>
      </c>
      <c r="H21" s="21"/>
      <c r="I21" s="11"/>
    </row>
    <row r="22" spans="1:9" s="3" customFormat="1">
      <c r="A22" s="38"/>
      <c r="B22" s="29"/>
      <c r="C22" s="29"/>
      <c r="D22" s="14" t="s">
        <v>45</v>
      </c>
      <c r="E22" s="11" t="s">
        <v>44</v>
      </c>
      <c r="F22" s="11" t="s">
        <v>44</v>
      </c>
      <c r="G22" s="21">
        <v>3</v>
      </c>
      <c r="H22" s="21"/>
      <c r="I22" s="11"/>
    </row>
    <row r="23" spans="1:9" s="3" customFormat="1">
      <c r="A23" s="38"/>
      <c r="B23" s="29"/>
      <c r="C23" s="29"/>
      <c r="D23" s="14" t="s">
        <v>46</v>
      </c>
      <c r="E23" s="11" t="s">
        <v>44</v>
      </c>
      <c r="F23" s="11" t="s">
        <v>44</v>
      </c>
      <c r="G23" s="21">
        <v>4</v>
      </c>
      <c r="H23" s="21"/>
      <c r="I23" s="21"/>
    </row>
    <row r="24" spans="1:9" s="3" customFormat="1">
      <c r="A24" s="38"/>
      <c r="B24" s="29"/>
      <c r="C24" s="29"/>
      <c r="D24" s="14" t="s">
        <v>47</v>
      </c>
      <c r="E24" s="11" t="s">
        <v>44</v>
      </c>
      <c r="F24" s="11" t="s">
        <v>44</v>
      </c>
      <c r="G24" s="21">
        <v>3</v>
      </c>
      <c r="H24" s="21"/>
      <c r="I24" s="11"/>
    </row>
    <row r="25" spans="1:9" s="3" customFormat="1" ht="25.5">
      <c r="A25" s="38"/>
      <c r="B25" s="29"/>
      <c r="C25" s="29" t="s">
        <v>48</v>
      </c>
      <c r="D25" s="14" t="s">
        <v>49</v>
      </c>
      <c r="E25" s="11" t="s">
        <v>50</v>
      </c>
      <c r="F25" s="11" t="s">
        <v>50</v>
      </c>
      <c r="G25" s="21">
        <v>4</v>
      </c>
      <c r="H25" s="21"/>
      <c r="I25" s="11"/>
    </row>
    <row r="26" spans="1:9" s="3" customFormat="1">
      <c r="A26" s="38"/>
      <c r="B26" s="29"/>
      <c r="C26" s="29"/>
      <c r="D26" s="14" t="s">
        <v>51</v>
      </c>
      <c r="E26" s="11" t="s">
        <v>50</v>
      </c>
      <c r="F26" s="11" t="s">
        <v>50</v>
      </c>
      <c r="G26" s="21">
        <v>4</v>
      </c>
      <c r="H26" s="21"/>
      <c r="I26" s="11"/>
    </row>
    <row r="27" spans="1:9" s="3" customFormat="1">
      <c r="A27" s="38"/>
      <c r="B27" s="29"/>
      <c r="C27" s="29"/>
      <c r="D27" s="14" t="s">
        <v>52</v>
      </c>
      <c r="E27" s="11" t="s">
        <v>50</v>
      </c>
      <c r="F27" s="11" t="s">
        <v>50</v>
      </c>
      <c r="G27" s="21">
        <v>4</v>
      </c>
      <c r="H27" s="21"/>
      <c r="I27" s="11"/>
    </row>
    <row r="28" spans="1:9" s="3" customFormat="1" ht="25.5">
      <c r="A28" s="38"/>
      <c r="B28" s="29"/>
      <c r="C28" s="11" t="s">
        <v>53</v>
      </c>
      <c r="D28" s="14" t="s">
        <v>54</v>
      </c>
      <c r="E28" s="11" t="s">
        <v>55</v>
      </c>
      <c r="F28" s="11" t="s">
        <v>55</v>
      </c>
      <c r="G28" s="21">
        <v>10</v>
      </c>
      <c r="H28" s="21"/>
      <c r="I28" s="11"/>
    </row>
    <row r="29" spans="1:9" s="3" customFormat="1" ht="21.75" customHeight="1">
      <c r="A29" s="38"/>
      <c r="B29" s="37" t="s">
        <v>56</v>
      </c>
      <c r="C29" s="29" t="s">
        <v>57</v>
      </c>
      <c r="D29" s="14" t="s">
        <v>58</v>
      </c>
      <c r="E29" s="11" t="s">
        <v>59</v>
      </c>
      <c r="F29" s="11" t="s">
        <v>60</v>
      </c>
      <c r="G29" s="21">
        <v>7</v>
      </c>
      <c r="H29" s="21"/>
      <c r="I29" s="11"/>
    </row>
    <row r="30" spans="1:9" s="3" customFormat="1" ht="21.75" customHeight="1">
      <c r="A30" s="38"/>
      <c r="B30" s="38"/>
      <c r="C30" s="29"/>
      <c r="D30" s="14" t="s">
        <v>61</v>
      </c>
      <c r="E30" s="11" t="s">
        <v>62</v>
      </c>
      <c r="F30" s="11" t="s">
        <v>60</v>
      </c>
      <c r="G30" s="21">
        <v>7</v>
      </c>
      <c r="H30" s="21"/>
      <c r="I30" s="11"/>
    </row>
    <row r="31" spans="1:9" s="3" customFormat="1" ht="21.75" customHeight="1">
      <c r="A31" s="38"/>
      <c r="B31" s="38"/>
      <c r="C31" s="29"/>
      <c r="D31" s="14" t="s">
        <v>63</v>
      </c>
      <c r="E31" s="11" t="s">
        <v>64</v>
      </c>
      <c r="F31" s="11" t="s">
        <v>60</v>
      </c>
      <c r="G31" s="21">
        <v>8</v>
      </c>
      <c r="H31" s="21"/>
      <c r="I31" s="11"/>
    </row>
    <row r="32" spans="1:9" s="3" customFormat="1" ht="38.25">
      <c r="A32" s="38"/>
      <c r="B32" s="38"/>
      <c r="C32" s="29"/>
      <c r="D32" s="14" t="s">
        <v>65</v>
      </c>
      <c r="E32" s="11" t="s">
        <v>66</v>
      </c>
      <c r="F32" s="11" t="s">
        <v>67</v>
      </c>
      <c r="G32" s="21">
        <v>8</v>
      </c>
      <c r="H32" s="21"/>
      <c r="I32" s="11"/>
    </row>
    <row r="33" spans="1:9" s="3" customFormat="1" ht="14.25" customHeight="1">
      <c r="A33" s="38"/>
      <c r="B33" s="38"/>
      <c r="C33" s="37" t="s">
        <v>68</v>
      </c>
      <c r="D33" s="14" t="s">
        <v>69</v>
      </c>
      <c r="E33" s="11" t="s">
        <v>44</v>
      </c>
      <c r="F33" s="11" t="s">
        <v>44</v>
      </c>
      <c r="G33" s="21">
        <v>3</v>
      </c>
      <c r="H33" s="21"/>
      <c r="I33" s="11"/>
    </row>
    <row r="34" spans="1:9" s="3" customFormat="1" ht="13.5" customHeight="1">
      <c r="A34" s="38"/>
      <c r="B34" s="38"/>
      <c r="C34" s="38"/>
      <c r="D34" s="14" t="s">
        <v>70</v>
      </c>
      <c r="E34" s="11" t="s">
        <v>44</v>
      </c>
      <c r="F34" s="11" t="s">
        <v>44</v>
      </c>
      <c r="G34" s="21">
        <v>3</v>
      </c>
      <c r="H34" s="21"/>
      <c r="I34" s="11"/>
    </row>
    <row r="35" spans="1:9" s="3" customFormat="1" ht="13.5" customHeight="1">
      <c r="A35" s="39"/>
      <c r="B35" s="39"/>
      <c r="C35" s="39"/>
      <c r="D35" s="14" t="s">
        <v>71</v>
      </c>
      <c r="E35" s="11" t="s">
        <v>44</v>
      </c>
      <c r="F35" s="11" t="s">
        <v>44</v>
      </c>
      <c r="G35" s="21">
        <v>4</v>
      </c>
      <c r="H35" s="21"/>
      <c r="I35" s="11"/>
    </row>
    <row r="36" spans="1:9" s="3" customFormat="1" ht="14.25">
      <c r="A36" s="29" t="s">
        <v>72</v>
      </c>
      <c r="B36" s="29"/>
      <c r="C36" s="29"/>
      <c r="D36" s="29"/>
      <c r="E36" s="29"/>
      <c r="F36" s="29"/>
      <c r="G36" s="21"/>
      <c r="H36" s="22" t="e">
        <f>I9+SUM(H16:H35)</f>
        <v>#DIV/0!</v>
      </c>
      <c r="I36" s="25"/>
    </row>
    <row r="37" spans="1:9" s="5" customFormat="1" ht="14.25">
      <c r="A37" s="35" t="s">
        <v>73</v>
      </c>
      <c r="B37" s="35"/>
      <c r="C37" s="35"/>
      <c r="D37" s="35"/>
      <c r="E37" s="35"/>
      <c r="F37" s="35"/>
      <c r="G37" s="35"/>
    </row>
    <row r="38" spans="1:9" s="6" customFormat="1" ht="14.25">
      <c r="A38" s="36" t="s">
        <v>74</v>
      </c>
      <c r="B38" s="36"/>
      <c r="C38" s="36"/>
      <c r="D38" s="36"/>
      <c r="E38" s="36"/>
      <c r="F38" s="36"/>
      <c r="G38" s="36"/>
    </row>
    <row r="39" spans="1:9" s="6" customFormat="1" ht="14.25">
      <c r="A39" s="36" t="s">
        <v>75</v>
      </c>
      <c r="B39" s="36"/>
      <c r="C39" s="36"/>
      <c r="D39" s="36"/>
      <c r="E39" s="36"/>
      <c r="F39" s="36"/>
      <c r="G39" s="36"/>
    </row>
    <row r="40" spans="1:9" s="6" customFormat="1" ht="14.25">
      <c r="A40" s="35" t="s">
        <v>76</v>
      </c>
      <c r="B40" s="35"/>
      <c r="C40" s="35"/>
      <c r="D40" s="35"/>
      <c r="E40" s="35"/>
      <c r="F40" s="35"/>
      <c r="G40" s="35"/>
    </row>
    <row r="41" spans="1:9" s="6" customFormat="1" ht="14.25">
      <c r="D41" s="16"/>
      <c r="E41" s="16"/>
      <c r="G41" s="23"/>
    </row>
  </sheetData>
  <mergeCells count="34">
    <mergeCell ref="A37:G37"/>
    <mergeCell ref="A38:G38"/>
    <mergeCell ref="A39:G39"/>
    <mergeCell ref="A40:G40"/>
    <mergeCell ref="A13:A14"/>
    <mergeCell ref="A15:A35"/>
    <mergeCell ref="B16:B28"/>
    <mergeCell ref="B29:B35"/>
    <mergeCell ref="C16:C20"/>
    <mergeCell ref="C21:C24"/>
    <mergeCell ref="C25:C27"/>
    <mergeCell ref="C29:C32"/>
    <mergeCell ref="C33:C35"/>
    <mergeCell ref="B13:E13"/>
    <mergeCell ref="F13:I13"/>
    <mergeCell ref="B14:E14"/>
    <mergeCell ref="F14:I14"/>
    <mergeCell ref="A36:F36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2" t="s">
        <v>5</v>
      </c>
      <c r="G6" s="29"/>
      <c r="H6" s="29"/>
      <c r="I6" s="29"/>
    </row>
    <row r="7" spans="1:9" s="4" customFormat="1">
      <c r="A7" s="30" t="s">
        <v>6</v>
      </c>
      <c r="B7" s="30"/>
      <c r="C7" s="30"/>
      <c r="D7" s="30"/>
      <c r="E7" s="30"/>
      <c r="F7" s="18" t="s">
        <v>7</v>
      </c>
      <c r="G7" s="30"/>
      <c r="H7" s="30"/>
      <c r="I7" s="30"/>
    </row>
    <row r="8" spans="1:9" s="3" customFormat="1">
      <c r="A8" s="29" t="s">
        <v>8</v>
      </c>
      <c r="B8" s="29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29" t="s">
        <v>15</v>
      </c>
      <c r="B9" s="29"/>
      <c r="C9" s="13" t="s">
        <v>16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3" t="s">
        <v>17</v>
      </c>
      <c r="D10" s="11"/>
      <c r="E10" s="21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4"/>
      <c r="B11" s="34"/>
      <c r="C11" s="13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4"/>
      <c r="B12" s="34"/>
      <c r="C12" s="13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7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8"/>
      <c r="B16" s="29" t="s">
        <v>31</v>
      </c>
      <c r="C16" s="29" t="s">
        <v>32</v>
      </c>
      <c r="D16" s="14" t="s">
        <v>228</v>
      </c>
      <c r="E16" s="11" t="s">
        <v>229</v>
      </c>
      <c r="F16" s="11" t="s">
        <v>229</v>
      </c>
      <c r="G16" s="21">
        <v>7</v>
      </c>
      <c r="H16" s="21"/>
      <c r="I16" s="11"/>
    </row>
    <row r="17" spans="1:9" s="3" customFormat="1">
      <c r="A17" s="38"/>
      <c r="B17" s="29"/>
      <c r="C17" s="29"/>
      <c r="D17" s="14" t="s">
        <v>230</v>
      </c>
      <c r="E17" s="11" t="s">
        <v>36</v>
      </c>
      <c r="F17" s="11" t="s">
        <v>36</v>
      </c>
      <c r="G17" s="21">
        <v>8</v>
      </c>
      <c r="H17" s="21"/>
      <c r="I17" s="11"/>
    </row>
    <row r="18" spans="1:9" s="3" customFormat="1" ht="25.5">
      <c r="A18" s="38"/>
      <c r="B18" s="29"/>
      <c r="C18" s="29" t="s">
        <v>42</v>
      </c>
      <c r="D18" s="14" t="s">
        <v>231</v>
      </c>
      <c r="E18" s="11" t="s">
        <v>232</v>
      </c>
      <c r="F18" s="11" t="s">
        <v>232</v>
      </c>
      <c r="G18" s="21">
        <v>4</v>
      </c>
      <c r="H18" s="21"/>
      <c r="I18" s="11"/>
    </row>
    <row r="19" spans="1:9" s="3" customFormat="1">
      <c r="A19" s="38"/>
      <c r="B19" s="29"/>
      <c r="C19" s="29"/>
      <c r="D19" s="14" t="s">
        <v>233</v>
      </c>
      <c r="E19" s="11" t="s">
        <v>44</v>
      </c>
      <c r="F19" s="11" t="s">
        <v>44</v>
      </c>
      <c r="G19" s="21">
        <v>3</v>
      </c>
      <c r="H19" s="21"/>
      <c r="I19" s="11"/>
    </row>
    <row r="20" spans="1:9" s="3" customFormat="1">
      <c r="A20" s="38"/>
      <c r="B20" s="29"/>
      <c r="C20" s="29"/>
      <c r="D20" s="14" t="s">
        <v>234</v>
      </c>
      <c r="E20" s="11" t="s">
        <v>44</v>
      </c>
      <c r="F20" s="11" t="s">
        <v>44</v>
      </c>
      <c r="G20" s="21">
        <v>3</v>
      </c>
      <c r="H20" s="21"/>
      <c r="I20" s="11"/>
    </row>
    <row r="21" spans="1:9" s="3" customFormat="1">
      <c r="A21" s="38"/>
      <c r="B21" s="29"/>
      <c r="C21" s="29"/>
      <c r="D21" s="14" t="s">
        <v>235</v>
      </c>
      <c r="E21" s="11" t="s">
        <v>236</v>
      </c>
      <c r="F21" s="11" t="s">
        <v>236</v>
      </c>
      <c r="G21" s="21">
        <v>3</v>
      </c>
      <c r="H21" s="21"/>
      <c r="I21" s="11"/>
    </row>
    <row r="22" spans="1:9" s="3" customFormat="1" ht="25.5">
      <c r="A22" s="38"/>
      <c r="B22" s="29"/>
      <c r="C22" s="29" t="s">
        <v>48</v>
      </c>
      <c r="D22" s="14" t="s">
        <v>237</v>
      </c>
      <c r="E22" s="11" t="s">
        <v>238</v>
      </c>
      <c r="F22" s="11" t="s">
        <v>238</v>
      </c>
      <c r="G22" s="21">
        <v>4</v>
      </c>
      <c r="H22" s="21"/>
      <c r="I22" s="11"/>
    </row>
    <row r="23" spans="1:9" s="3" customFormat="1" ht="38.25">
      <c r="A23" s="38"/>
      <c r="B23" s="29"/>
      <c r="C23" s="29"/>
      <c r="D23" s="14" t="s">
        <v>239</v>
      </c>
      <c r="E23" s="11" t="s">
        <v>240</v>
      </c>
      <c r="F23" s="11" t="s">
        <v>240</v>
      </c>
      <c r="G23" s="21">
        <v>4</v>
      </c>
      <c r="H23" s="21"/>
      <c r="I23" s="11"/>
    </row>
    <row r="24" spans="1:9" s="3" customFormat="1" ht="18.75" customHeight="1">
      <c r="A24" s="38"/>
      <c r="B24" s="29"/>
      <c r="C24" s="29"/>
      <c r="D24" s="14" t="s">
        <v>241</v>
      </c>
      <c r="E24" s="11" t="s">
        <v>242</v>
      </c>
      <c r="F24" s="11" t="s">
        <v>242</v>
      </c>
      <c r="G24" s="21">
        <v>4</v>
      </c>
      <c r="H24" s="21"/>
      <c r="I24" s="11"/>
    </row>
    <row r="25" spans="1:9" s="3" customFormat="1">
      <c r="A25" s="38"/>
      <c r="B25" s="29"/>
      <c r="C25" s="37" t="s">
        <v>53</v>
      </c>
      <c r="D25" s="14" t="s">
        <v>54</v>
      </c>
      <c r="E25" s="11" t="s">
        <v>55</v>
      </c>
      <c r="F25" s="11" t="s">
        <v>55</v>
      </c>
      <c r="G25" s="21">
        <v>5</v>
      </c>
      <c r="H25" s="21"/>
      <c r="I25" s="11"/>
    </row>
    <row r="26" spans="1:9" s="3" customFormat="1">
      <c r="A26" s="38"/>
      <c r="B26" s="29"/>
      <c r="C26" s="39"/>
      <c r="D26" s="14" t="s">
        <v>243</v>
      </c>
      <c r="E26" s="11" t="s">
        <v>236</v>
      </c>
      <c r="F26" s="11" t="s">
        <v>236</v>
      </c>
      <c r="G26" s="21">
        <v>5</v>
      </c>
      <c r="H26" s="21"/>
      <c r="I26" s="11"/>
    </row>
    <row r="27" spans="1:9" s="3" customFormat="1" ht="21.75" customHeight="1">
      <c r="A27" s="38"/>
      <c r="B27" s="37" t="s">
        <v>56</v>
      </c>
      <c r="C27" s="29" t="s">
        <v>57</v>
      </c>
      <c r="D27" s="14" t="s">
        <v>143</v>
      </c>
      <c r="E27" s="11" t="s">
        <v>244</v>
      </c>
      <c r="F27" s="11" t="s">
        <v>244</v>
      </c>
      <c r="G27" s="21">
        <v>15</v>
      </c>
      <c r="H27" s="21"/>
      <c r="I27" s="11"/>
    </row>
    <row r="28" spans="1:9" s="3" customFormat="1" ht="25.5">
      <c r="A28" s="38"/>
      <c r="B28" s="38"/>
      <c r="C28" s="29"/>
      <c r="D28" s="14" t="s">
        <v>245</v>
      </c>
      <c r="E28" s="11" t="s">
        <v>246</v>
      </c>
      <c r="F28" s="11" t="s">
        <v>246</v>
      </c>
      <c r="G28" s="21">
        <v>15</v>
      </c>
      <c r="H28" s="21"/>
      <c r="I28" s="11"/>
    </row>
    <row r="29" spans="1:9" s="3" customFormat="1" ht="25.5">
      <c r="A29" s="39"/>
      <c r="B29" s="39"/>
      <c r="C29" s="11" t="s">
        <v>68</v>
      </c>
      <c r="D29" s="14" t="s">
        <v>247</v>
      </c>
      <c r="E29" s="11" t="s">
        <v>44</v>
      </c>
      <c r="F29" s="11" t="s">
        <v>44</v>
      </c>
      <c r="G29" s="21">
        <v>10</v>
      </c>
      <c r="H29" s="21"/>
      <c r="I29" s="11"/>
    </row>
    <row r="30" spans="1:9" s="3" customFormat="1" ht="14.25">
      <c r="A30" s="29" t="s">
        <v>72</v>
      </c>
      <c r="B30" s="29"/>
      <c r="C30" s="29"/>
      <c r="D30" s="29"/>
      <c r="E30" s="29"/>
      <c r="F30" s="29"/>
      <c r="G30" s="21"/>
      <c r="H30" s="22" t="e">
        <f>I9+SUM(H16:H29)</f>
        <v>#DIV/0!</v>
      </c>
      <c r="I30" s="25"/>
    </row>
    <row r="31" spans="1:9" s="5" customFormat="1" ht="14.25">
      <c r="A31" s="35" t="s">
        <v>73</v>
      </c>
      <c r="B31" s="35"/>
      <c r="C31" s="35"/>
      <c r="D31" s="35"/>
      <c r="E31" s="35"/>
      <c r="F31" s="35"/>
      <c r="G31" s="35"/>
    </row>
    <row r="32" spans="1:9" s="6" customFormat="1" ht="14.25">
      <c r="A32" s="36" t="s">
        <v>74</v>
      </c>
      <c r="B32" s="36"/>
      <c r="C32" s="36"/>
      <c r="D32" s="36"/>
      <c r="E32" s="36"/>
      <c r="F32" s="36"/>
      <c r="G32" s="36"/>
    </row>
    <row r="33" spans="1:7" s="6" customFormat="1" ht="14.25">
      <c r="A33" s="36" t="s">
        <v>75</v>
      </c>
      <c r="B33" s="36"/>
      <c r="C33" s="36"/>
      <c r="D33" s="36"/>
      <c r="E33" s="36"/>
      <c r="F33" s="36"/>
      <c r="G33" s="36"/>
    </row>
    <row r="34" spans="1:7" s="6" customFormat="1" ht="14.25">
      <c r="A34" s="35" t="s">
        <v>76</v>
      </c>
      <c r="B34" s="35"/>
      <c r="C34" s="35"/>
      <c r="D34" s="35"/>
      <c r="E34" s="35"/>
      <c r="F34" s="35"/>
      <c r="G34" s="35"/>
    </row>
    <row r="35" spans="1:7" s="6" customFormat="1" ht="14.25">
      <c r="D35" s="16"/>
      <c r="E35" s="16"/>
      <c r="G35" s="23"/>
    </row>
  </sheetData>
  <mergeCells count="34">
    <mergeCell ref="A31:G31"/>
    <mergeCell ref="A32:G32"/>
    <mergeCell ref="A33:G33"/>
    <mergeCell ref="A34:G34"/>
    <mergeCell ref="A13:A14"/>
    <mergeCell ref="A15:A29"/>
    <mergeCell ref="B16:B26"/>
    <mergeCell ref="B27:B29"/>
    <mergeCell ref="C16:C17"/>
    <mergeCell ref="C18:C21"/>
    <mergeCell ref="C22:C24"/>
    <mergeCell ref="C25:C26"/>
    <mergeCell ref="C27:C28"/>
    <mergeCell ref="B13:E13"/>
    <mergeCell ref="F13:I13"/>
    <mergeCell ref="B14:E14"/>
    <mergeCell ref="F14:I14"/>
    <mergeCell ref="A30:F30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2" t="s">
        <v>5</v>
      </c>
      <c r="G6" s="29"/>
      <c r="H6" s="29"/>
      <c r="I6" s="29"/>
    </row>
    <row r="7" spans="1:9" s="4" customFormat="1">
      <c r="A7" s="30" t="s">
        <v>6</v>
      </c>
      <c r="B7" s="30"/>
      <c r="C7" s="30"/>
      <c r="D7" s="30"/>
      <c r="E7" s="30"/>
      <c r="F7" s="18" t="s">
        <v>7</v>
      </c>
      <c r="G7" s="30"/>
      <c r="H7" s="30"/>
      <c r="I7" s="30"/>
    </row>
    <row r="8" spans="1:9" s="3" customFormat="1">
      <c r="A8" s="29" t="s">
        <v>8</v>
      </c>
      <c r="B8" s="29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29" t="s">
        <v>15</v>
      </c>
      <c r="B9" s="29"/>
      <c r="C9" s="13" t="s">
        <v>16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3" t="s">
        <v>17</v>
      </c>
      <c r="D10" s="11"/>
      <c r="E10" s="21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4"/>
      <c r="B11" s="34"/>
      <c r="C11" s="13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4"/>
      <c r="B12" s="34"/>
      <c r="C12" s="13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7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 ht="25.5">
      <c r="A16" s="38"/>
      <c r="B16" s="29" t="s">
        <v>31</v>
      </c>
      <c r="C16" s="29" t="s">
        <v>32</v>
      </c>
      <c r="D16" s="14" t="s">
        <v>248</v>
      </c>
      <c r="E16" s="11" t="s">
        <v>118</v>
      </c>
      <c r="F16" s="11" t="s">
        <v>118</v>
      </c>
      <c r="G16" s="21">
        <v>3</v>
      </c>
      <c r="H16" s="21"/>
      <c r="I16" s="11"/>
    </row>
    <row r="17" spans="1:9" s="3" customFormat="1">
      <c r="A17" s="38"/>
      <c r="B17" s="29"/>
      <c r="C17" s="29"/>
      <c r="D17" s="14" t="s">
        <v>249</v>
      </c>
      <c r="E17" s="11" t="s">
        <v>80</v>
      </c>
      <c r="F17" s="11" t="s">
        <v>80</v>
      </c>
      <c r="G17" s="21">
        <v>3</v>
      </c>
      <c r="H17" s="21"/>
      <c r="I17" s="11"/>
    </row>
    <row r="18" spans="1:9" s="3" customFormat="1">
      <c r="A18" s="38"/>
      <c r="B18" s="29"/>
      <c r="C18" s="29"/>
      <c r="D18" s="14" t="s">
        <v>250</v>
      </c>
      <c r="E18" s="11" t="s">
        <v>36</v>
      </c>
      <c r="F18" s="11" t="s">
        <v>36</v>
      </c>
      <c r="G18" s="21">
        <v>3</v>
      </c>
      <c r="H18" s="21"/>
      <c r="I18" s="21"/>
    </row>
    <row r="19" spans="1:9" s="3" customFormat="1" ht="25.5">
      <c r="A19" s="38"/>
      <c r="B19" s="29"/>
      <c r="C19" s="29"/>
      <c r="D19" s="14" t="s">
        <v>251</v>
      </c>
      <c r="E19" s="11" t="s">
        <v>34</v>
      </c>
      <c r="F19" s="11" t="s">
        <v>34</v>
      </c>
      <c r="G19" s="21">
        <v>3</v>
      </c>
      <c r="H19" s="21"/>
      <c r="I19" s="21"/>
    </row>
    <row r="20" spans="1:9" s="3" customFormat="1" ht="25.5">
      <c r="A20" s="38"/>
      <c r="B20" s="29"/>
      <c r="C20" s="29"/>
      <c r="D20" s="14" t="s">
        <v>252</v>
      </c>
      <c r="E20" s="11" t="s">
        <v>118</v>
      </c>
      <c r="F20" s="11" t="s">
        <v>118</v>
      </c>
      <c r="G20" s="21">
        <v>3</v>
      </c>
      <c r="H20" s="21"/>
      <c r="I20" s="11"/>
    </row>
    <row r="21" spans="1:9" s="3" customFormat="1">
      <c r="A21" s="38"/>
      <c r="B21" s="29"/>
      <c r="C21" s="29" t="s">
        <v>42</v>
      </c>
      <c r="D21" s="14" t="s">
        <v>253</v>
      </c>
      <c r="E21" s="11" t="s">
        <v>254</v>
      </c>
      <c r="F21" s="11" t="s">
        <v>254</v>
      </c>
      <c r="G21" s="21">
        <v>2</v>
      </c>
      <c r="H21" s="21"/>
      <c r="I21" s="11"/>
    </row>
    <row r="22" spans="1:9" s="3" customFormat="1" ht="25.5">
      <c r="A22" s="38"/>
      <c r="B22" s="29"/>
      <c r="C22" s="29"/>
      <c r="D22" s="14" t="s">
        <v>255</v>
      </c>
      <c r="E22" s="11" t="s">
        <v>256</v>
      </c>
      <c r="F22" s="11" t="s">
        <v>256</v>
      </c>
      <c r="G22" s="21">
        <v>2</v>
      </c>
      <c r="H22" s="21"/>
      <c r="I22" s="11"/>
    </row>
    <row r="23" spans="1:9" s="3" customFormat="1">
      <c r="A23" s="38"/>
      <c r="B23" s="29"/>
      <c r="C23" s="29"/>
      <c r="D23" s="14" t="s">
        <v>257</v>
      </c>
      <c r="E23" s="11" t="s">
        <v>258</v>
      </c>
      <c r="F23" s="11" t="s">
        <v>258</v>
      </c>
      <c r="G23" s="21">
        <v>3</v>
      </c>
      <c r="H23" s="21"/>
      <c r="I23" s="11"/>
    </row>
    <row r="24" spans="1:9" s="3" customFormat="1">
      <c r="A24" s="38"/>
      <c r="B24" s="29"/>
      <c r="C24" s="29"/>
      <c r="D24" s="14" t="s">
        <v>259</v>
      </c>
      <c r="E24" s="11" t="s">
        <v>44</v>
      </c>
      <c r="F24" s="11" t="s">
        <v>44</v>
      </c>
      <c r="G24" s="21">
        <v>3</v>
      </c>
      <c r="H24" s="21"/>
      <c r="I24" s="11"/>
    </row>
    <row r="25" spans="1:9" s="3" customFormat="1">
      <c r="A25" s="38"/>
      <c r="B25" s="29"/>
      <c r="C25" s="29"/>
      <c r="D25" s="14" t="s">
        <v>260</v>
      </c>
      <c r="E25" s="11" t="s">
        <v>44</v>
      </c>
      <c r="F25" s="11" t="s">
        <v>44</v>
      </c>
      <c r="G25" s="21">
        <v>3</v>
      </c>
      <c r="H25" s="21"/>
      <c r="I25" s="11"/>
    </row>
    <row r="26" spans="1:9" s="3" customFormat="1">
      <c r="A26" s="38"/>
      <c r="B26" s="29"/>
      <c r="C26" s="29" t="s">
        <v>48</v>
      </c>
      <c r="D26" s="14" t="s">
        <v>261</v>
      </c>
      <c r="E26" s="11" t="s">
        <v>93</v>
      </c>
      <c r="F26" s="11" t="s">
        <v>93</v>
      </c>
      <c r="G26" s="21">
        <v>4</v>
      </c>
      <c r="H26" s="21"/>
      <c r="I26" s="11"/>
    </row>
    <row r="27" spans="1:9" s="3" customFormat="1">
      <c r="A27" s="38"/>
      <c r="B27" s="29"/>
      <c r="C27" s="29"/>
      <c r="D27" s="14" t="s">
        <v>262</v>
      </c>
      <c r="E27" s="11" t="s">
        <v>93</v>
      </c>
      <c r="F27" s="11" t="s">
        <v>93</v>
      </c>
      <c r="G27" s="21">
        <v>4</v>
      </c>
      <c r="H27" s="21"/>
      <c r="I27" s="11"/>
    </row>
    <row r="28" spans="1:9" s="3" customFormat="1">
      <c r="A28" s="38"/>
      <c r="B28" s="29"/>
      <c r="C28" s="29"/>
      <c r="D28" s="14" t="s">
        <v>263</v>
      </c>
      <c r="E28" s="11" t="s">
        <v>93</v>
      </c>
      <c r="F28" s="11" t="s">
        <v>93</v>
      </c>
      <c r="G28" s="21">
        <v>4</v>
      </c>
      <c r="H28" s="21"/>
      <c r="I28" s="11"/>
    </row>
    <row r="29" spans="1:9" s="3" customFormat="1" ht="26.25" customHeight="1">
      <c r="A29" s="38"/>
      <c r="B29" s="29"/>
      <c r="C29" s="15" t="s">
        <v>53</v>
      </c>
      <c r="D29" s="14" t="s">
        <v>54</v>
      </c>
      <c r="E29" s="11" t="s">
        <v>55</v>
      </c>
      <c r="F29" s="11" t="s">
        <v>55</v>
      </c>
      <c r="G29" s="21">
        <v>10</v>
      </c>
      <c r="H29" s="21"/>
      <c r="I29" s="11"/>
    </row>
    <row r="30" spans="1:9" s="3" customFormat="1" ht="21.75" customHeight="1">
      <c r="A30" s="38"/>
      <c r="B30" s="37" t="s">
        <v>56</v>
      </c>
      <c r="C30" s="29" t="s">
        <v>57</v>
      </c>
      <c r="D30" s="14" t="s">
        <v>143</v>
      </c>
      <c r="E30" s="11" t="s">
        <v>264</v>
      </c>
      <c r="F30" s="11" t="s">
        <v>163</v>
      </c>
      <c r="G30" s="21">
        <v>10</v>
      </c>
      <c r="H30" s="21"/>
      <c r="I30" s="11"/>
    </row>
    <row r="31" spans="1:9" s="3" customFormat="1" ht="21.75" customHeight="1">
      <c r="A31" s="38"/>
      <c r="B31" s="38"/>
      <c r="C31" s="29"/>
      <c r="D31" s="14" t="s">
        <v>265</v>
      </c>
      <c r="E31" s="11" t="s">
        <v>266</v>
      </c>
      <c r="F31" s="11" t="s">
        <v>267</v>
      </c>
      <c r="G31" s="21">
        <v>10</v>
      </c>
      <c r="H31" s="21"/>
      <c r="I31" s="11"/>
    </row>
    <row r="32" spans="1:9" s="3" customFormat="1">
      <c r="A32" s="38"/>
      <c r="B32" s="38"/>
      <c r="C32" s="29"/>
      <c r="D32" s="14" t="s">
        <v>268</v>
      </c>
      <c r="E32" s="11" t="s">
        <v>269</v>
      </c>
      <c r="F32" s="11" t="s">
        <v>163</v>
      </c>
      <c r="G32" s="21">
        <v>10</v>
      </c>
      <c r="H32" s="21"/>
      <c r="I32" s="11"/>
    </row>
    <row r="33" spans="1:9" s="3" customFormat="1" ht="25.5">
      <c r="A33" s="39"/>
      <c r="B33" s="39"/>
      <c r="C33" s="11" t="s">
        <v>68</v>
      </c>
      <c r="D33" s="14" t="s">
        <v>270</v>
      </c>
      <c r="E33" s="11" t="s">
        <v>44</v>
      </c>
      <c r="F33" s="11" t="s">
        <v>44</v>
      </c>
      <c r="G33" s="21">
        <v>10</v>
      </c>
      <c r="H33" s="21"/>
      <c r="I33" s="11"/>
    </row>
    <row r="34" spans="1:9" s="3" customFormat="1" ht="14.25">
      <c r="A34" s="29" t="s">
        <v>72</v>
      </c>
      <c r="B34" s="29"/>
      <c r="C34" s="29"/>
      <c r="D34" s="29"/>
      <c r="E34" s="29"/>
      <c r="F34" s="29"/>
      <c r="G34" s="21"/>
      <c r="H34" s="22" t="e">
        <f>I9+SUM(H16:H33)</f>
        <v>#DIV/0!</v>
      </c>
      <c r="I34" s="25"/>
    </row>
    <row r="35" spans="1:9" s="5" customFormat="1" ht="14.25">
      <c r="A35" s="35" t="s">
        <v>73</v>
      </c>
      <c r="B35" s="35"/>
      <c r="C35" s="35"/>
      <c r="D35" s="35"/>
      <c r="E35" s="35"/>
      <c r="F35" s="35"/>
      <c r="G35" s="35"/>
    </row>
    <row r="36" spans="1:9" s="6" customFormat="1" ht="14.25">
      <c r="A36" s="36" t="s">
        <v>74</v>
      </c>
      <c r="B36" s="36"/>
      <c r="C36" s="36"/>
      <c r="D36" s="36"/>
      <c r="E36" s="36"/>
      <c r="F36" s="36"/>
      <c r="G36" s="36"/>
    </row>
    <row r="37" spans="1:9" s="6" customFormat="1" ht="14.25">
      <c r="A37" s="36" t="s">
        <v>75</v>
      </c>
      <c r="B37" s="36"/>
      <c r="C37" s="36"/>
      <c r="D37" s="36"/>
      <c r="E37" s="36"/>
      <c r="F37" s="36"/>
      <c r="G37" s="36"/>
    </row>
    <row r="38" spans="1:9" s="6" customFormat="1" ht="14.25">
      <c r="A38" s="35" t="s">
        <v>76</v>
      </c>
      <c r="B38" s="35"/>
      <c r="C38" s="35"/>
      <c r="D38" s="35"/>
      <c r="E38" s="35"/>
      <c r="F38" s="35"/>
      <c r="G38" s="35"/>
    </row>
    <row r="39" spans="1:9" s="6" customFormat="1" ht="14.25">
      <c r="D39" s="16"/>
      <c r="E39" s="16"/>
      <c r="G39" s="23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5"/>
    <mergeCell ref="C26:C28"/>
    <mergeCell ref="C30:C32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34" sqref="A34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2" t="s">
        <v>5</v>
      </c>
      <c r="G6" s="29"/>
      <c r="H6" s="29"/>
      <c r="I6" s="29"/>
    </row>
    <row r="7" spans="1:9" s="4" customFormat="1">
      <c r="A7" s="30" t="s">
        <v>6</v>
      </c>
      <c r="B7" s="30"/>
      <c r="C7" s="30"/>
      <c r="D7" s="30"/>
      <c r="E7" s="30"/>
      <c r="F7" s="18" t="s">
        <v>7</v>
      </c>
      <c r="G7" s="30"/>
      <c r="H7" s="30"/>
      <c r="I7" s="30"/>
    </row>
    <row r="8" spans="1:9" s="3" customFormat="1">
      <c r="A8" s="29" t="s">
        <v>8</v>
      </c>
      <c r="B8" s="29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29" t="s">
        <v>15</v>
      </c>
      <c r="B9" s="29"/>
      <c r="C9" s="13" t="s">
        <v>16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3" t="s">
        <v>17</v>
      </c>
      <c r="D10" s="11"/>
      <c r="E10" s="21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4"/>
      <c r="B11" s="34"/>
      <c r="C11" s="13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4"/>
      <c r="B12" s="34"/>
      <c r="C12" s="13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7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8"/>
      <c r="B16" s="29" t="s">
        <v>31</v>
      </c>
      <c r="C16" s="29" t="s">
        <v>32</v>
      </c>
      <c r="D16" s="14" t="s">
        <v>271</v>
      </c>
      <c r="E16" s="11" t="s">
        <v>118</v>
      </c>
      <c r="F16" s="11" t="s">
        <v>118</v>
      </c>
      <c r="G16" s="21">
        <v>5</v>
      </c>
      <c r="H16" s="21"/>
      <c r="I16" s="11"/>
    </row>
    <row r="17" spans="1:9" s="3" customFormat="1">
      <c r="A17" s="38"/>
      <c r="B17" s="29"/>
      <c r="C17" s="29"/>
      <c r="D17" s="14" t="s">
        <v>272</v>
      </c>
      <c r="E17" s="11" t="s">
        <v>118</v>
      </c>
      <c r="F17" s="11" t="s">
        <v>118</v>
      </c>
      <c r="G17" s="21">
        <v>5</v>
      </c>
      <c r="H17" s="21"/>
      <c r="I17" s="11"/>
    </row>
    <row r="18" spans="1:9" s="3" customFormat="1">
      <c r="A18" s="38"/>
      <c r="B18" s="29"/>
      <c r="C18" s="29"/>
      <c r="D18" s="14" t="s">
        <v>273</v>
      </c>
      <c r="E18" s="11" t="s">
        <v>118</v>
      </c>
      <c r="F18" s="11" t="s">
        <v>118</v>
      </c>
      <c r="G18" s="21">
        <v>5</v>
      </c>
      <c r="H18" s="21"/>
      <c r="I18" s="21"/>
    </row>
    <row r="19" spans="1:9" s="3" customFormat="1">
      <c r="A19" s="38"/>
      <c r="B19" s="29"/>
      <c r="C19" s="29" t="s">
        <v>42</v>
      </c>
      <c r="D19" s="14" t="s">
        <v>274</v>
      </c>
      <c r="E19" s="11" t="s">
        <v>44</v>
      </c>
      <c r="F19" s="11" t="s">
        <v>44</v>
      </c>
      <c r="G19" s="21">
        <v>4</v>
      </c>
      <c r="H19" s="21"/>
      <c r="I19" s="11"/>
    </row>
    <row r="20" spans="1:9" s="3" customFormat="1">
      <c r="A20" s="38"/>
      <c r="B20" s="29"/>
      <c r="C20" s="29"/>
      <c r="D20" s="14" t="s">
        <v>275</v>
      </c>
      <c r="E20" s="11" t="s">
        <v>44</v>
      </c>
      <c r="F20" s="11" t="s">
        <v>44</v>
      </c>
      <c r="G20" s="21">
        <v>4</v>
      </c>
      <c r="H20" s="21"/>
      <c r="I20" s="11"/>
    </row>
    <row r="21" spans="1:9" s="3" customFormat="1">
      <c r="A21" s="38"/>
      <c r="B21" s="29"/>
      <c r="C21" s="29"/>
      <c r="D21" s="14" t="s">
        <v>276</v>
      </c>
      <c r="E21" s="11" t="s">
        <v>44</v>
      </c>
      <c r="F21" s="11" t="s">
        <v>44</v>
      </c>
      <c r="G21" s="21">
        <v>5</v>
      </c>
      <c r="H21" s="21"/>
      <c r="I21" s="11"/>
    </row>
    <row r="22" spans="1:9" s="3" customFormat="1">
      <c r="A22" s="38"/>
      <c r="B22" s="29"/>
      <c r="C22" s="29" t="s">
        <v>48</v>
      </c>
      <c r="D22" s="14" t="s">
        <v>277</v>
      </c>
      <c r="E22" s="11" t="s">
        <v>278</v>
      </c>
      <c r="F22" s="11" t="s">
        <v>278</v>
      </c>
      <c r="G22" s="21">
        <v>4</v>
      </c>
      <c r="H22" s="21"/>
      <c r="I22" s="11"/>
    </row>
    <row r="23" spans="1:9" s="3" customFormat="1">
      <c r="A23" s="38"/>
      <c r="B23" s="29"/>
      <c r="C23" s="29"/>
      <c r="D23" s="14" t="s">
        <v>279</v>
      </c>
      <c r="E23" s="11" t="s">
        <v>278</v>
      </c>
      <c r="F23" s="11" t="s">
        <v>278</v>
      </c>
      <c r="G23" s="21">
        <v>4</v>
      </c>
      <c r="H23" s="21"/>
      <c r="I23" s="11"/>
    </row>
    <row r="24" spans="1:9" s="3" customFormat="1">
      <c r="A24" s="38"/>
      <c r="B24" s="29"/>
      <c r="C24" s="29"/>
      <c r="D24" s="14" t="s">
        <v>280</v>
      </c>
      <c r="E24" s="11" t="s">
        <v>278</v>
      </c>
      <c r="F24" s="11" t="s">
        <v>278</v>
      </c>
      <c r="G24" s="21">
        <v>4</v>
      </c>
      <c r="H24" s="21"/>
      <c r="I24" s="11"/>
    </row>
    <row r="25" spans="1:9" s="3" customFormat="1">
      <c r="A25" s="38"/>
      <c r="B25" s="29"/>
      <c r="C25" s="37" t="s">
        <v>53</v>
      </c>
      <c r="D25" s="14" t="s">
        <v>281</v>
      </c>
      <c r="E25" s="11" t="s">
        <v>55</v>
      </c>
      <c r="F25" s="11" t="s">
        <v>55</v>
      </c>
      <c r="G25" s="21">
        <v>3</v>
      </c>
      <c r="H25" s="21"/>
      <c r="I25" s="11"/>
    </row>
    <row r="26" spans="1:9" s="3" customFormat="1">
      <c r="A26" s="38"/>
      <c r="B26" s="29"/>
      <c r="C26" s="38"/>
      <c r="D26" s="14" t="s">
        <v>282</v>
      </c>
      <c r="E26" s="11" t="s">
        <v>55</v>
      </c>
      <c r="F26" s="11" t="s">
        <v>55</v>
      </c>
      <c r="G26" s="21">
        <v>3</v>
      </c>
      <c r="H26" s="21"/>
      <c r="I26" s="11"/>
    </row>
    <row r="27" spans="1:9" s="3" customFormat="1">
      <c r="A27" s="38"/>
      <c r="B27" s="29"/>
      <c r="C27" s="39"/>
      <c r="D27" s="14" t="s">
        <v>283</v>
      </c>
      <c r="E27" s="11" t="s">
        <v>55</v>
      </c>
      <c r="F27" s="11" t="s">
        <v>55</v>
      </c>
      <c r="G27" s="21">
        <v>4</v>
      </c>
      <c r="H27" s="21"/>
      <c r="I27" s="11"/>
    </row>
    <row r="28" spans="1:9" s="3" customFormat="1" ht="21.75" customHeight="1">
      <c r="A28" s="38"/>
      <c r="B28" s="37" t="s">
        <v>56</v>
      </c>
      <c r="C28" s="29" t="s">
        <v>57</v>
      </c>
      <c r="D28" s="14" t="s">
        <v>102</v>
      </c>
      <c r="E28" s="11" t="s">
        <v>284</v>
      </c>
      <c r="F28" s="11" t="s">
        <v>163</v>
      </c>
      <c r="G28" s="21">
        <v>7</v>
      </c>
      <c r="H28" s="21"/>
      <c r="I28" s="11"/>
    </row>
    <row r="29" spans="1:9" s="3" customFormat="1" ht="21.75" customHeight="1">
      <c r="A29" s="38"/>
      <c r="B29" s="38"/>
      <c r="C29" s="29"/>
      <c r="D29" s="14" t="s">
        <v>143</v>
      </c>
      <c r="E29" s="11" t="s">
        <v>285</v>
      </c>
      <c r="F29" s="11" t="s">
        <v>163</v>
      </c>
      <c r="G29" s="21">
        <v>8</v>
      </c>
      <c r="H29" s="21"/>
      <c r="I29" s="11"/>
    </row>
    <row r="30" spans="1:9" s="3" customFormat="1" ht="21.75" customHeight="1">
      <c r="A30" s="38"/>
      <c r="B30" s="38"/>
      <c r="C30" s="29"/>
      <c r="D30" s="14" t="s">
        <v>148</v>
      </c>
      <c r="E30" s="11" t="s">
        <v>149</v>
      </c>
      <c r="F30" s="11" t="s">
        <v>145</v>
      </c>
      <c r="G30" s="21">
        <v>7</v>
      </c>
      <c r="H30" s="21"/>
      <c r="I30" s="11"/>
    </row>
    <row r="31" spans="1:9" s="3" customFormat="1">
      <c r="A31" s="38"/>
      <c r="B31" s="38"/>
      <c r="C31" s="29"/>
      <c r="D31" s="14" t="s">
        <v>65</v>
      </c>
      <c r="E31" s="11" t="s">
        <v>286</v>
      </c>
      <c r="F31" s="11" t="s">
        <v>163</v>
      </c>
      <c r="G31" s="21">
        <v>8</v>
      </c>
      <c r="H31" s="21"/>
      <c r="I31" s="11"/>
    </row>
    <row r="32" spans="1:9" s="3" customFormat="1" ht="25.5">
      <c r="A32" s="39"/>
      <c r="B32" s="39"/>
      <c r="C32" s="11" t="s">
        <v>68</v>
      </c>
      <c r="D32" s="14" t="s">
        <v>287</v>
      </c>
      <c r="E32" s="11" t="s">
        <v>44</v>
      </c>
      <c r="F32" s="11" t="s">
        <v>44</v>
      </c>
      <c r="G32" s="21">
        <v>10</v>
      </c>
      <c r="H32" s="21"/>
      <c r="I32" s="11"/>
    </row>
    <row r="33" spans="1:9" s="3" customFormat="1" ht="14.25">
      <c r="A33" s="29" t="s">
        <v>72</v>
      </c>
      <c r="B33" s="29"/>
      <c r="C33" s="29"/>
      <c r="D33" s="29"/>
      <c r="E33" s="29"/>
      <c r="F33" s="29"/>
      <c r="G33" s="21"/>
      <c r="H33" s="22" t="e">
        <f>I9+SUM(H16:H32)</f>
        <v>#DIV/0!</v>
      </c>
      <c r="I33" s="25"/>
    </row>
    <row r="34" spans="1:9" s="5" customFormat="1" ht="14.25">
      <c r="A34" s="35" t="s">
        <v>73</v>
      </c>
      <c r="B34" s="35"/>
      <c r="C34" s="35"/>
      <c r="D34" s="35"/>
      <c r="E34" s="35"/>
      <c r="F34" s="35"/>
      <c r="G34" s="35"/>
    </row>
    <row r="35" spans="1:9" s="6" customFormat="1" ht="14.25">
      <c r="A35" s="36" t="s">
        <v>74</v>
      </c>
      <c r="B35" s="36"/>
      <c r="C35" s="36"/>
      <c r="D35" s="36"/>
      <c r="E35" s="36"/>
      <c r="F35" s="36"/>
      <c r="G35" s="36"/>
    </row>
    <row r="36" spans="1:9" s="6" customFormat="1" ht="14.25">
      <c r="A36" s="36" t="s">
        <v>75</v>
      </c>
      <c r="B36" s="36"/>
      <c r="C36" s="36"/>
      <c r="D36" s="36"/>
      <c r="E36" s="36"/>
      <c r="F36" s="36"/>
      <c r="G36" s="36"/>
    </row>
    <row r="37" spans="1:9" s="6" customFormat="1" ht="14.25">
      <c r="A37" s="35" t="s">
        <v>76</v>
      </c>
      <c r="B37" s="35"/>
      <c r="C37" s="35"/>
      <c r="D37" s="35"/>
      <c r="E37" s="35"/>
      <c r="F37" s="35"/>
      <c r="G37" s="35"/>
    </row>
    <row r="38" spans="1:9" s="6" customFormat="1" ht="14.25">
      <c r="D38" s="16"/>
      <c r="E38" s="16"/>
      <c r="G38" s="23"/>
    </row>
  </sheetData>
  <mergeCells count="34">
    <mergeCell ref="A34:G34"/>
    <mergeCell ref="A35:G35"/>
    <mergeCell ref="A36:G36"/>
    <mergeCell ref="A37:G37"/>
    <mergeCell ref="A13:A14"/>
    <mergeCell ref="A15:A32"/>
    <mergeCell ref="B16:B27"/>
    <mergeCell ref="B28:B32"/>
    <mergeCell ref="C16:C18"/>
    <mergeCell ref="C19:C21"/>
    <mergeCell ref="C22:C24"/>
    <mergeCell ref="C25:C27"/>
    <mergeCell ref="C28:C31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19" zoomScale="90" zoomScaleNormal="90" workbookViewId="0">
      <selection activeCell="H37" sqref="H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2" t="s">
        <v>5</v>
      </c>
      <c r="G6" s="29"/>
      <c r="H6" s="29"/>
      <c r="I6" s="29"/>
    </row>
    <row r="7" spans="1:9" s="4" customFormat="1">
      <c r="A7" s="30" t="s">
        <v>6</v>
      </c>
      <c r="B7" s="30"/>
      <c r="C7" s="30"/>
      <c r="D7" s="30"/>
      <c r="E7" s="30"/>
      <c r="F7" s="18" t="s">
        <v>7</v>
      </c>
      <c r="G7" s="30"/>
      <c r="H7" s="30"/>
      <c r="I7" s="30"/>
    </row>
    <row r="8" spans="1:9" s="3" customFormat="1">
      <c r="A8" s="29" t="s">
        <v>8</v>
      </c>
      <c r="B8" s="29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29" t="s">
        <v>15</v>
      </c>
      <c r="B9" s="29"/>
      <c r="C9" s="13" t="s">
        <v>16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3" t="s">
        <v>17</v>
      </c>
      <c r="D10" s="11"/>
      <c r="E10" s="21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4"/>
      <c r="B11" s="34"/>
      <c r="C11" s="13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4"/>
      <c r="B12" s="34"/>
      <c r="C12" s="13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7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8"/>
      <c r="B16" s="29" t="s">
        <v>31</v>
      </c>
      <c r="C16" s="29" t="s">
        <v>32</v>
      </c>
      <c r="D16" s="14" t="s">
        <v>77</v>
      </c>
      <c r="E16" s="11" t="s">
        <v>78</v>
      </c>
      <c r="F16" s="11" t="s">
        <v>78</v>
      </c>
      <c r="G16" s="21">
        <v>5</v>
      </c>
      <c r="H16" s="21"/>
      <c r="I16" s="11"/>
    </row>
    <row r="17" spans="1:9" s="3" customFormat="1">
      <c r="A17" s="38"/>
      <c r="B17" s="29"/>
      <c r="C17" s="29"/>
      <c r="D17" s="14" t="s">
        <v>79</v>
      </c>
      <c r="E17" s="11" t="s">
        <v>80</v>
      </c>
      <c r="F17" s="11" t="s">
        <v>80</v>
      </c>
      <c r="G17" s="21">
        <v>5</v>
      </c>
      <c r="H17" s="21"/>
      <c r="I17" s="11"/>
    </row>
    <row r="18" spans="1:9" s="3" customFormat="1">
      <c r="A18" s="38"/>
      <c r="B18" s="29"/>
      <c r="C18" s="29"/>
      <c r="D18" s="14" t="s">
        <v>81</v>
      </c>
      <c r="E18" s="11" t="s">
        <v>82</v>
      </c>
      <c r="F18" s="11" t="s">
        <v>82</v>
      </c>
      <c r="G18" s="21">
        <v>5</v>
      </c>
      <c r="H18" s="21"/>
      <c r="I18" s="11"/>
    </row>
    <row r="19" spans="1:9" s="3" customFormat="1">
      <c r="A19" s="38"/>
      <c r="B19" s="29"/>
      <c r="C19" s="29" t="s">
        <v>42</v>
      </c>
      <c r="D19" s="14" t="s">
        <v>83</v>
      </c>
      <c r="E19" s="11" t="s">
        <v>84</v>
      </c>
      <c r="F19" s="11" t="s">
        <v>84</v>
      </c>
      <c r="G19" s="21">
        <v>2</v>
      </c>
      <c r="H19" s="21"/>
      <c r="I19" s="11"/>
    </row>
    <row r="20" spans="1:9" s="3" customFormat="1">
      <c r="A20" s="38"/>
      <c r="B20" s="29"/>
      <c r="C20" s="29"/>
      <c r="D20" s="14" t="s">
        <v>85</v>
      </c>
      <c r="E20" s="11" t="s">
        <v>84</v>
      </c>
      <c r="F20" s="11" t="s">
        <v>84</v>
      </c>
      <c r="G20" s="21">
        <v>2</v>
      </c>
      <c r="H20" s="21"/>
      <c r="I20" s="11"/>
    </row>
    <row r="21" spans="1:9" s="3" customFormat="1">
      <c r="A21" s="38"/>
      <c r="B21" s="29"/>
      <c r="C21" s="29"/>
      <c r="D21" s="14" t="s">
        <v>86</v>
      </c>
      <c r="E21" s="11" t="s">
        <v>84</v>
      </c>
      <c r="F21" s="11" t="s">
        <v>84</v>
      </c>
      <c r="G21" s="21">
        <v>2</v>
      </c>
      <c r="H21" s="21"/>
      <c r="I21" s="11"/>
    </row>
    <row r="22" spans="1:9" s="3" customFormat="1">
      <c r="A22" s="38"/>
      <c r="B22" s="29"/>
      <c r="C22" s="29"/>
      <c r="D22" s="14" t="s">
        <v>87</v>
      </c>
      <c r="E22" s="11" t="s">
        <v>88</v>
      </c>
      <c r="F22" s="11" t="s">
        <v>88</v>
      </c>
      <c r="G22" s="21">
        <v>1</v>
      </c>
      <c r="H22" s="21"/>
      <c r="I22" s="11"/>
    </row>
    <row r="23" spans="1:9" s="3" customFormat="1">
      <c r="A23" s="38"/>
      <c r="B23" s="29"/>
      <c r="C23" s="29"/>
      <c r="D23" s="14" t="s">
        <v>89</v>
      </c>
      <c r="E23" s="11" t="s">
        <v>84</v>
      </c>
      <c r="F23" s="11" t="s">
        <v>84</v>
      </c>
      <c r="G23" s="21">
        <v>2</v>
      </c>
      <c r="H23" s="21"/>
      <c r="I23" s="11"/>
    </row>
    <row r="24" spans="1:9" s="3" customFormat="1">
      <c r="A24" s="38"/>
      <c r="B24" s="29"/>
      <c r="C24" s="29"/>
      <c r="D24" s="14" t="s">
        <v>90</v>
      </c>
      <c r="E24" s="11" t="s">
        <v>84</v>
      </c>
      <c r="F24" s="11" t="s">
        <v>84</v>
      </c>
      <c r="G24" s="21">
        <v>2</v>
      </c>
      <c r="H24" s="21"/>
      <c r="I24" s="21"/>
    </row>
    <row r="25" spans="1:9" s="3" customFormat="1">
      <c r="A25" s="38"/>
      <c r="B25" s="29"/>
      <c r="C25" s="29"/>
      <c r="D25" s="14" t="s">
        <v>91</v>
      </c>
      <c r="E25" s="11" t="s">
        <v>84</v>
      </c>
      <c r="F25" s="11" t="s">
        <v>84</v>
      </c>
      <c r="G25" s="21">
        <v>2</v>
      </c>
      <c r="H25" s="21"/>
      <c r="I25" s="11"/>
    </row>
    <row r="26" spans="1:9" s="3" customFormat="1">
      <c r="A26" s="38"/>
      <c r="B26" s="29"/>
      <c r="C26" s="29" t="s">
        <v>48</v>
      </c>
      <c r="D26" s="14" t="s">
        <v>92</v>
      </c>
      <c r="E26" s="11" t="s">
        <v>93</v>
      </c>
      <c r="F26" s="11" t="s">
        <v>93</v>
      </c>
      <c r="G26" s="21">
        <v>4</v>
      </c>
      <c r="H26" s="21"/>
      <c r="I26" s="11"/>
    </row>
    <row r="27" spans="1:9" s="3" customFormat="1">
      <c r="A27" s="38"/>
      <c r="B27" s="29"/>
      <c r="C27" s="29"/>
      <c r="D27" s="14" t="s">
        <v>94</v>
      </c>
      <c r="E27" s="11" t="s">
        <v>93</v>
      </c>
      <c r="F27" s="11" t="s">
        <v>93</v>
      </c>
      <c r="G27" s="21">
        <v>4</v>
      </c>
      <c r="H27" s="21"/>
      <c r="I27" s="11"/>
    </row>
    <row r="28" spans="1:9" s="3" customFormat="1">
      <c r="A28" s="38"/>
      <c r="B28" s="29"/>
      <c r="C28" s="29"/>
      <c r="D28" s="14" t="s">
        <v>95</v>
      </c>
      <c r="E28" s="11" t="s">
        <v>93</v>
      </c>
      <c r="F28" s="11" t="s">
        <v>93</v>
      </c>
      <c r="G28" s="21">
        <v>4</v>
      </c>
      <c r="H28" s="21"/>
      <c r="I28" s="11"/>
    </row>
    <row r="29" spans="1:9" s="3" customFormat="1" ht="25.5">
      <c r="A29" s="38"/>
      <c r="B29" s="29"/>
      <c r="C29" s="11" t="s">
        <v>53</v>
      </c>
      <c r="D29" s="14" t="s">
        <v>54</v>
      </c>
      <c r="E29" s="11" t="s">
        <v>55</v>
      </c>
      <c r="F29" s="11" t="s">
        <v>55</v>
      </c>
      <c r="G29" s="21">
        <v>10</v>
      </c>
      <c r="H29" s="21"/>
      <c r="I29" s="11"/>
    </row>
    <row r="30" spans="1:9" s="3" customFormat="1" ht="21.75" customHeight="1">
      <c r="A30" s="38"/>
      <c r="B30" s="37" t="s">
        <v>56</v>
      </c>
      <c r="C30" s="29" t="s">
        <v>57</v>
      </c>
      <c r="D30" s="14" t="s">
        <v>96</v>
      </c>
      <c r="E30" s="11" t="s">
        <v>97</v>
      </c>
      <c r="F30" s="11" t="s">
        <v>98</v>
      </c>
      <c r="G30" s="21">
        <v>7</v>
      </c>
      <c r="H30" s="21"/>
      <c r="I30" s="11"/>
    </row>
    <row r="31" spans="1:9" s="3" customFormat="1" ht="21.75" customHeight="1">
      <c r="A31" s="38"/>
      <c r="B31" s="38"/>
      <c r="C31" s="29"/>
      <c r="D31" s="14" t="s">
        <v>99</v>
      </c>
      <c r="E31" s="11" t="s">
        <v>100</v>
      </c>
      <c r="F31" s="11" t="s">
        <v>98</v>
      </c>
      <c r="G31" s="21">
        <v>8</v>
      </c>
      <c r="H31" s="21"/>
      <c r="I31" s="11"/>
    </row>
    <row r="32" spans="1:9" s="3" customFormat="1" ht="21.75" customHeight="1">
      <c r="A32" s="38"/>
      <c r="B32" s="38"/>
      <c r="C32" s="29"/>
      <c r="D32" s="14" t="s">
        <v>65</v>
      </c>
      <c r="E32" s="11" t="s">
        <v>101</v>
      </c>
      <c r="F32" s="11" t="s">
        <v>98</v>
      </c>
      <c r="G32" s="21">
        <v>8</v>
      </c>
      <c r="H32" s="21"/>
      <c r="I32" s="11"/>
    </row>
    <row r="33" spans="1:9" s="3" customFormat="1" ht="25.5">
      <c r="A33" s="38"/>
      <c r="B33" s="38"/>
      <c r="C33" s="29"/>
      <c r="D33" s="14" t="s">
        <v>102</v>
      </c>
      <c r="E33" s="11" t="s">
        <v>103</v>
      </c>
      <c r="F33" s="11" t="s">
        <v>98</v>
      </c>
      <c r="G33" s="21">
        <v>7</v>
      </c>
      <c r="H33" s="21"/>
      <c r="I33" s="11"/>
    </row>
    <row r="34" spans="1:9" s="3" customFormat="1" ht="14.25" customHeight="1">
      <c r="A34" s="38"/>
      <c r="B34" s="38"/>
      <c r="C34" s="37" t="s">
        <v>68</v>
      </c>
      <c r="D34" s="14" t="s">
        <v>104</v>
      </c>
      <c r="E34" s="11" t="s">
        <v>44</v>
      </c>
      <c r="F34" s="11" t="s">
        <v>44</v>
      </c>
      <c r="G34" s="21">
        <v>5</v>
      </c>
      <c r="H34" s="21"/>
      <c r="I34" s="11"/>
    </row>
    <row r="35" spans="1:9" s="3" customFormat="1" ht="13.5" customHeight="1">
      <c r="A35" s="39"/>
      <c r="B35" s="39"/>
      <c r="C35" s="39"/>
      <c r="D35" s="14" t="s">
        <v>105</v>
      </c>
      <c r="E35" s="11" t="s">
        <v>44</v>
      </c>
      <c r="F35" s="11" t="s">
        <v>44</v>
      </c>
      <c r="G35" s="21">
        <v>5</v>
      </c>
      <c r="H35" s="21"/>
      <c r="I35" s="11"/>
    </row>
    <row r="36" spans="1:9" s="3" customFormat="1" ht="14.25">
      <c r="A36" s="29" t="s">
        <v>72</v>
      </c>
      <c r="B36" s="29"/>
      <c r="C36" s="29"/>
      <c r="D36" s="29"/>
      <c r="E36" s="29"/>
      <c r="F36" s="29"/>
      <c r="G36" s="21"/>
      <c r="H36" s="22" t="e">
        <f>I9+SUM(H16:H35)</f>
        <v>#DIV/0!</v>
      </c>
      <c r="I36" s="25"/>
    </row>
    <row r="37" spans="1:9" s="5" customFormat="1" ht="14.25">
      <c r="A37" s="35" t="s">
        <v>73</v>
      </c>
      <c r="B37" s="35"/>
      <c r="C37" s="35"/>
      <c r="D37" s="35"/>
      <c r="E37" s="35"/>
      <c r="F37" s="35"/>
      <c r="G37" s="35"/>
    </row>
    <row r="38" spans="1:9" s="6" customFormat="1" ht="14.25">
      <c r="A38" s="36" t="s">
        <v>74</v>
      </c>
      <c r="B38" s="36"/>
      <c r="C38" s="36"/>
      <c r="D38" s="36"/>
      <c r="E38" s="36"/>
      <c r="F38" s="36"/>
      <c r="G38" s="36"/>
    </row>
    <row r="39" spans="1:9" s="6" customFormat="1" ht="14.25">
      <c r="A39" s="36" t="s">
        <v>75</v>
      </c>
      <c r="B39" s="36"/>
      <c r="C39" s="36"/>
      <c r="D39" s="36"/>
      <c r="E39" s="36"/>
      <c r="F39" s="36"/>
      <c r="G39" s="36"/>
    </row>
    <row r="40" spans="1:9" s="6" customFormat="1" ht="14.25">
      <c r="A40" s="35" t="s">
        <v>76</v>
      </c>
      <c r="B40" s="35"/>
      <c r="C40" s="35"/>
      <c r="D40" s="35"/>
      <c r="E40" s="35"/>
      <c r="F40" s="35"/>
      <c r="G40" s="35"/>
    </row>
    <row r="41" spans="1:9" s="6" customFormat="1" ht="14.25">
      <c r="D41" s="16"/>
      <c r="E41" s="16"/>
      <c r="G41" s="23"/>
    </row>
  </sheetData>
  <mergeCells count="34">
    <mergeCell ref="A37:G37"/>
    <mergeCell ref="A38:G38"/>
    <mergeCell ref="A39:G39"/>
    <mergeCell ref="A40:G40"/>
    <mergeCell ref="A13:A14"/>
    <mergeCell ref="A15:A35"/>
    <mergeCell ref="B16:B29"/>
    <mergeCell ref="B30:B35"/>
    <mergeCell ref="C16:C18"/>
    <mergeCell ref="C19:C25"/>
    <mergeCell ref="C26:C28"/>
    <mergeCell ref="C30:C33"/>
    <mergeCell ref="C34:C35"/>
    <mergeCell ref="B13:E13"/>
    <mergeCell ref="F13:I13"/>
    <mergeCell ref="B14:E14"/>
    <mergeCell ref="F14:I14"/>
    <mergeCell ref="A36:F36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16" zoomScale="90" zoomScaleNormal="90" workbookViewId="0">
      <selection activeCell="H36" sqref="H3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2" t="s">
        <v>5</v>
      </c>
      <c r="G6" s="29"/>
      <c r="H6" s="29"/>
      <c r="I6" s="29"/>
    </row>
    <row r="7" spans="1:9" s="4" customFormat="1">
      <c r="A7" s="30" t="s">
        <v>6</v>
      </c>
      <c r="B7" s="30"/>
      <c r="C7" s="30"/>
      <c r="D7" s="30"/>
      <c r="E7" s="30"/>
      <c r="F7" s="18" t="s">
        <v>7</v>
      </c>
      <c r="G7" s="30"/>
      <c r="H7" s="30"/>
      <c r="I7" s="30"/>
    </row>
    <row r="8" spans="1:9" s="3" customFormat="1">
      <c r="A8" s="29" t="s">
        <v>8</v>
      </c>
      <c r="B8" s="29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29" t="s">
        <v>15</v>
      </c>
      <c r="B9" s="29"/>
      <c r="C9" s="13" t="s">
        <v>16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3" t="s">
        <v>17</v>
      </c>
      <c r="D10" s="11"/>
      <c r="E10" s="21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4"/>
      <c r="B11" s="34"/>
      <c r="C11" s="13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4"/>
      <c r="B12" s="34"/>
      <c r="C12" s="13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7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8"/>
      <c r="B16" s="29" t="s">
        <v>31</v>
      </c>
      <c r="C16" s="29" t="s">
        <v>32</v>
      </c>
      <c r="D16" s="14" t="s">
        <v>106</v>
      </c>
      <c r="E16" s="11" t="s">
        <v>107</v>
      </c>
      <c r="F16" s="11" t="s">
        <v>107</v>
      </c>
      <c r="G16" s="21">
        <v>3</v>
      </c>
      <c r="H16" s="21"/>
      <c r="I16" s="11"/>
    </row>
    <row r="17" spans="1:9" s="3" customFormat="1">
      <c r="A17" s="38"/>
      <c r="B17" s="29"/>
      <c r="C17" s="29"/>
      <c r="D17" s="14" t="s">
        <v>108</v>
      </c>
      <c r="E17" s="11" t="s">
        <v>107</v>
      </c>
      <c r="F17" s="11" t="s">
        <v>107</v>
      </c>
      <c r="G17" s="21">
        <v>3</v>
      </c>
      <c r="H17" s="21"/>
      <c r="I17" s="11"/>
    </row>
    <row r="18" spans="1:9" s="3" customFormat="1">
      <c r="A18" s="38"/>
      <c r="B18" s="29"/>
      <c r="C18" s="29"/>
      <c r="D18" s="14" t="s">
        <v>109</v>
      </c>
      <c r="E18" s="11" t="s">
        <v>107</v>
      </c>
      <c r="F18" s="11" t="s">
        <v>107</v>
      </c>
      <c r="G18" s="21">
        <v>3</v>
      </c>
      <c r="H18" s="21"/>
      <c r="I18" s="21"/>
    </row>
    <row r="19" spans="1:9" s="3" customFormat="1">
      <c r="A19" s="38"/>
      <c r="B19" s="29"/>
      <c r="C19" s="29"/>
      <c r="D19" s="14" t="s">
        <v>110</v>
      </c>
      <c r="E19" s="11" t="s">
        <v>111</v>
      </c>
      <c r="F19" s="11" t="s">
        <v>111</v>
      </c>
      <c r="G19" s="21">
        <v>3</v>
      </c>
      <c r="H19" s="21"/>
      <c r="I19" s="21"/>
    </row>
    <row r="20" spans="1:9" s="3" customFormat="1">
      <c r="A20" s="38"/>
      <c r="B20" s="29"/>
      <c r="C20" s="29"/>
      <c r="D20" s="14" t="s">
        <v>112</v>
      </c>
      <c r="E20" s="11" t="s">
        <v>113</v>
      </c>
      <c r="F20" s="11" t="s">
        <v>113</v>
      </c>
      <c r="G20" s="21">
        <v>3</v>
      </c>
      <c r="H20" s="21"/>
      <c r="I20" s="11"/>
    </row>
    <row r="21" spans="1:9" s="3" customFormat="1">
      <c r="A21" s="38"/>
      <c r="B21" s="29"/>
      <c r="C21" s="29" t="s">
        <v>42</v>
      </c>
      <c r="D21" s="14" t="s">
        <v>114</v>
      </c>
      <c r="E21" s="11" t="s">
        <v>44</v>
      </c>
      <c r="F21" s="11" t="s">
        <v>44</v>
      </c>
      <c r="G21" s="21">
        <v>4</v>
      </c>
      <c r="H21" s="21"/>
      <c r="I21" s="11"/>
    </row>
    <row r="22" spans="1:9" s="3" customFormat="1" ht="25.5">
      <c r="A22" s="38"/>
      <c r="B22" s="29"/>
      <c r="C22" s="29"/>
      <c r="D22" s="14" t="s">
        <v>115</v>
      </c>
      <c r="E22" s="11" t="s">
        <v>116</v>
      </c>
      <c r="F22" s="11" t="s">
        <v>116</v>
      </c>
      <c r="G22" s="21">
        <v>4</v>
      </c>
      <c r="H22" s="21"/>
      <c r="I22" s="11"/>
    </row>
    <row r="23" spans="1:9" s="3" customFormat="1">
      <c r="A23" s="38"/>
      <c r="B23" s="29"/>
      <c r="C23" s="29"/>
      <c r="D23" s="14" t="s">
        <v>117</v>
      </c>
      <c r="E23" s="11" t="s">
        <v>118</v>
      </c>
      <c r="F23" s="11" t="s">
        <v>118</v>
      </c>
      <c r="G23" s="21">
        <v>5</v>
      </c>
      <c r="H23" s="21"/>
      <c r="I23" s="11"/>
    </row>
    <row r="24" spans="1:9" s="3" customFormat="1" ht="30.75" customHeight="1">
      <c r="A24" s="38"/>
      <c r="B24" s="29"/>
      <c r="C24" s="29" t="s">
        <v>48</v>
      </c>
      <c r="D24" s="14" t="s">
        <v>119</v>
      </c>
      <c r="E24" s="11" t="s">
        <v>93</v>
      </c>
      <c r="F24" s="11" t="s">
        <v>93</v>
      </c>
      <c r="G24" s="21">
        <v>2</v>
      </c>
      <c r="H24" s="21"/>
      <c r="I24" s="11"/>
    </row>
    <row r="25" spans="1:9" s="3" customFormat="1">
      <c r="A25" s="38"/>
      <c r="B25" s="29"/>
      <c r="C25" s="29"/>
      <c r="D25" s="14" t="s">
        <v>120</v>
      </c>
      <c r="E25" s="11" t="s">
        <v>93</v>
      </c>
      <c r="F25" s="11" t="s">
        <v>93</v>
      </c>
      <c r="G25" s="21">
        <v>2</v>
      </c>
      <c r="H25" s="21"/>
      <c r="I25" s="11"/>
    </row>
    <row r="26" spans="1:9" s="3" customFormat="1">
      <c r="A26" s="38"/>
      <c r="B26" s="29"/>
      <c r="C26" s="29"/>
      <c r="D26" s="14" t="s">
        <v>121</v>
      </c>
      <c r="E26" s="11" t="s">
        <v>93</v>
      </c>
      <c r="F26" s="11" t="s">
        <v>93</v>
      </c>
      <c r="G26" s="21">
        <v>2</v>
      </c>
      <c r="H26" s="21"/>
      <c r="I26" s="11"/>
    </row>
    <row r="27" spans="1:9" s="3" customFormat="1">
      <c r="A27" s="38"/>
      <c r="B27" s="29"/>
      <c r="C27" s="29"/>
      <c r="D27" s="14" t="s">
        <v>122</v>
      </c>
      <c r="E27" s="11" t="s">
        <v>93</v>
      </c>
      <c r="F27" s="11" t="s">
        <v>93</v>
      </c>
      <c r="G27" s="21">
        <v>3</v>
      </c>
      <c r="H27" s="21"/>
      <c r="I27" s="11"/>
    </row>
    <row r="28" spans="1:9" s="3" customFormat="1">
      <c r="A28" s="38"/>
      <c r="B28" s="29"/>
      <c r="C28" s="29"/>
      <c r="D28" s="14" t="s">
        <v>123</v>
      </c>
      <c r="E28" s="11" t="s">
        <v>93</v>
      </c>
      <c r="F28" s="11" t="s">
        <v>93</v>
      </c>
      <c r="G28" s="21">
        <v>3</v>
      </c>
      <c r="H28" s="21"/>
      <c r="I28" s="11"/>
    </row>
    <row r="29" spans="1:9" s="3" customFormat="1" ht="25.5">
      <c r="A29" s="38"/>
      <c r="B29" s="29"/>
      <c r="C29" s="11" t="s">
        <v>53</v>
      </c>
      <c r="D29" s="14" t="s">
        <v>54</v>
      </c>
      <c r="E29" s="11" t="s">
        <v>55</v>
      </c>
      <c r="F29" s="11" t="s">
        <v>55</v>
      </c>
      <c r="G29" s="21">
        <v>10</v>
      </c>
      <c r="H29" s="21"/>
      <c r="I29" s="11"/>
    </row>
    <row r="30" spans="1:9" s="3" customFormat="1" ht="21.75" customHeight="1">
      <c r="A30" s="38"/>
      <c r="B30" s="37" t="s">
        <v>56</v>
      </c>
      <c r="C30" s="29" t="s">
        <v>57</v>
      </c>
      <c r="D30" s="14" t="s">
        <v>96</v>
      </c>
      <c r="E30" s="11" t="s">
        <v>124</v>
      </c>
      <c r="F30" s="11" t="s">
        <v>125</v>
      </c>
      <c r="G30" s="21">
        <v>8</v>
      </c>
      <c r="H30" s="21"/>
      <c r="I30" s="11"/>
    </row>
    <row r="31" spans="1:9" s="3" customFormat="1" ht="21.75" customHeight="1">
      <c r="A31" s="38"/>
      <c r="B31" s="38"/>
      <c r="C31" s="29"/>
      <c r="D31" s="14" t="s">
        <v>99</v>
      </c>
      <c r="E31" s="11" t="s">
        <v>126</v>
      </c>
      <c r="F31" s="11" t="s">
        <v>127</v>
      </c>
      <c r="G31" s="21">
        <v>7</v>
      </c>
      <c r="H31" s="21"/>
      <c r="I31" s="11"/>
    </row>
    <row r="32" spans="1:9" s="3" customFormat="1" ht="21.75" customHeight="1">
      <c r="A32" s="38"/>
      <c r="B32" s="38"/>
      <c r="C32" s="29"/>
      <c r="D32" s="14" t="s">
        <v>128</v>
      </c>
      <c r="E32" s="11" t="s">
        <v>129</v>
      </c>
      <c r="F32" s="11" t="s">
        <v>125</v>
      </c>
      <c r="G32" s="21">
        <v>7</v>
      </c>
      <c r="H32" s="21"/>
      <c r="I32" s="11"/>
    </row>
    <row r="33" spans="1:9" s="3" customFormat="1">
      <c r="A33" s="38"/>
      <c r="B33" s="38"/>
      <c r="C33" s="29"/>
      <c r="D33" s="14" t="s">
        <v>65</v>
      </c>
      <c r="E33" s="11" t="s">
        <v>130</v>
      </c>
      <c r="F33" s="11" t="s">
        <v>98</v>
      </c>
      <c r="G33" s="21">
        <v>8</v>
      </c>
      <c r="H33" s="21"/>
      <c r="I33" s="11"/>
    </row>
    <row r="34" spans="1:9" s="3" customFormat="1" ht="25.5">
      <c r="A34" s="39"/>
      <c r="B34" s="39"/>
      <c r="C34" s="11" t="s">
        <v>68</v>
      </c>
      <c r="D34" s="14" t="s">
        <v>131</v>
      </c>
      <c r="E34" s="11" t="s">
        <v>44</v>
      </c>
      <c r="F34" s="11" t="s">
        <v>44</v>
      </c>
      <c r="G34" s="21">
        <v>10</v>
      </c>
      <c r="H34" s="21"/>
      <c r="I34" s="11"/>
    </row>
    <row r="35" spans="1:9" s="3" customFormat="1" ht="14.25">
      <c r="A35" s="29" t="s">
        <v>72</v>
      </c>
      <c r="B35" s="29"/>
      <c r="C35" s="29"/>
      <c r="D35" s="29"/>
      <c r="E35" s="29"/>
      <c r="F35" s="29"/>
      <c r="G35" s="21"/>
      <c r="H35" s="22" t="e">
        <f>I9+SUM(H16:H34)</f>
        <v>#DIV/0!</v>
      </c>
      <c r="I35" s="25"/>
    </row>
    <row r="36" spans="1:9" s="5" customFormat="1" ht="14.25">
      <c r="A36" s="35" t="s">
        <v>73</v>
      </c>
      <c r="B36" s="35"/>
      <c r="C36" s="35"/>
      <c r="D36" s="35"/>
      <c r="E36" s="35"/>
      <c r="F36" s="35"/>
      <c r="G36" s="35"/>
    </row>
    <row r="37" spans="1:9" s="6" customFormat="1" ht="14.25">
      <c r="A37" s="36" t="s">
        <v>74</v>
      </c>
      <c r="B37" s="36"/>
      <c r="C37" s="36"/>
      <c r="D37" s="36"/>
      <c r="E37" s="36"/>
      <c r="F37" s="36"/>
      <c r="G37" s="36"/>
    </row>
    <row r="38" spans="1:9" s="6" customFormat="1" ht="14.25">
      <c r="A38" s="36" t="s">
        <v>75</v>
      </c>
      <c r="B38" s="36"/>
      <c r="C38" s="36"/>
      <c r="D38" s="36"/>
      <c r="E38" s="36"/>
      <c r="F38" s="36"/>
      <c r="G38" s="36"/>
    </row>
    <row r="39" spans="1:9" s="6" customFormat="1" ht="14.25">
      <c r="A39" s="35" t="s">
        <v>76</v>
      </c>
      <c r="B39" s="35"/>
      <c r="C39" s="35"/>
      <c r="D39" s="35"/>
      <c r="E39" s="35"/>
      <c r="F39" s="35"/>
      <c r="G39" s="35"/>
    </row>
    <row r="40" spans="1:9" s="6" customFormat="1" ht="14.25">
      <c r="D40" s="16"/>
      <c r="E40" s="16"/>
      <c r="G40" s="23"/>
    </row>
  </sheetData>
  <mergeCells count="33">
    <mergeCell ref="A36:G36"/>
    <mergeCell ref="A37:G37"/>
    <mergeCell ref="A38:G38"/>
    <mergeCell ref="A39:G39"/>
    <mergeCell ref="A13:A14"/>
    <mergeCell ref="A15:A34"/>
    <mergeCell ref="B16:B29"/>
    <mergeCell ref="B30:B34"/>
    <mergeCell ref="C16:C20"/>
    <mergeCell ref="C21:C23"/>
    <mergeCell ref="C24:C28"/>
    <mergeCell ref="C30:C33"/>
    <mergeCell ref="B13:E13"/>
    <mergeCell ref="F13:I13"/>
    <mergeCell ref="B14:E14"/>
    <mergeCell ref="F14:I14"/>
    <mergeCell ref="A35:F35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4" zoomScale="90" zoomScaleNormal="90" workbookViewId="0">
      <selection activeCell="H32" sqref="H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2" t="s">
        <v>5</v>
      </c>
      <c r="G6" s="29"/>
      <c r="H6" s="29"/>
      <c r="I6" s="29"/>
    </row>
    <row r="7" spans="1:9" s="4" customFormat="1">
      <c r="A7" s="30" t="s">
        <v>6</v>
      </c>
      <c r="B7" s="30"/>
      <c r="C7" s="30"/>
      <c r="D7" s="30"/>
      <c r="E7" s="30"/>
      <c r="F7" s="18" t="s">
        <v>7</v>
      </c>
      <c r="G7" s="30"/>
      <c r="H7" s="30"/>
      <c r="I7" s="30"/>
    </row>
    <row r="8" spans="1:9" s="3" customFormat="1">
      <c r="A8" s="29" t="s">
        <v>8</v>
      </c>
      <c r="B8" s="29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29" t="s">
        <v>15</v>
      </c>
      <c r="B9" s="29"/>
      <c r="C9" s="13" t="s">
        <v>16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3" t="s">
        <v>17</v>
      </c>
      <c r="D10" s="11"/>
      <c r="E10" s="21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4"/>
      <c r="B11" s="34"/>
      <c r="C11" s="13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4"/>
      <c r="B12" s="34"/>
      <c r="C12" s="13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7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 ht="25.5">
      <c r="A16" s="38"/>
      <c r="B16" s="29" t="s">
        <v>31</v>
      </c>
      <c r="C16" s="29" t="s">
        <v>32</v>
      </c>
      <c r="D16" s="14" t="s">
        <v>132</v>
      </c>
      <c r="E16" s="11" t="s">
        <v>133</v>
      </c>
      <c r="F16" s="11" t="s">
        <v>133</v>
      </c>
      <c r="G16" s="21">
        <v>8</v>
      </c>
      <c r="H16" s="21"/>
      <c r="I16" s="11"/>
    </row>
    <row r="17" spans="1:9" s="3" customFormat="1" ht="25.5">
      <c r="A17" s="38"/>
      <c r="B17" s="29"/>
      <c r="C17" s="29"/>
      <c r="D17" s="14" t="s">
        <v>134</v>
      </c>
      <c r="E17" s="11" t="s">
        <v>135</v>
      </c>
      <c r="F17" s="11" t="s">
        <v>135</v>
      </c>
      <c r="G17" s="21">
        <v>7</v>
      </c>
      <c r="H17" s="21"/>
      <c r="I17" s="11"/>
    </row>
    <row r="18" spans="1:9" s="3" customFormat="1" ht="38.25">
      <c r="A18" s="38"/>
      <c r="B18" s="29"/>
      <c r="C18" s="29" t="s">
        <v>42</v>
      </c>
      <c r="D18" s="14" t="s">
        <v>136</v>
      </c>
      <c r="E18" s="11" t="s">
        <v>137</v>
      </c>
      <c r="F18" s="11" t="s">
        <v>137</v>
      </c>
      <c r="G18" s="21">
        <v>4</v>
      </c>
      <c r="H18" s="21"/>
      <c r="I18" s="11"/>
    </row>
    <row r="19" spans="1:9" s="3" customFormat="1">
      <c r="A19" s="38"/>
      <c r="B19" s="29"/>
      <c r="C19" s="29"/>
      <c r="D19" s="14" t="s">
        <v>138</v>
      </c>
      <c r="E19" s="11" t="s">
        <v>84</v>
      </c>
      <c r="F19" s="11" t="s">
        <v>84</v>
      </c>
      <c r="G19" s="21">
        <v>4</v>
      </c>
      <c r="H19" s="21"/>
      <c r="I19" s="11"/>
    </row>
    <row r="20" spans="1:9" s="3" customFormat="1">
      <c r="A20" s="38"/>
      <c r="B20" s="29"/>
      <c r="C20" s="29"/>
      <c r="D20" s="14" t="s">
        <v>136</v>
      </c>
      <c r="E20" s="11" t="s">
        <v>139</v>
      </c>
      <c r="F20" s="11" t="s">
        <v>139</v>
      </c>
      <c r="G20" s="21">
        <v>5</v>
      </c>
      <c r="H20" s="21"/>
      <c r="I20" s="11"/>
    </row>
    <row r="21" spans="1:9" s="3" customFormat="1" ht="25.5">
      <c r="A21" s="38"/>
      <c r="B21" s="29"/>
      <c r="C21" s="29" t="s">
        <v>48</v>
      </c>
      <c r="D21" s="14" t="s">
        <v>140</v>
      </c>
      <c r="E21" s="11" t="s">
        <v>50</v>
      </c>
      <c r="F21" s="11" t="s">
        <v>50</v>
      </c>
      <c r="G21" s="21">
        <v>3</v>
      </c>
      <c r="H21" s="21"/>
      <c r="I21" s="11"/>
    </row>
    <row r="22" spans="1:9" s="3" customFormat="1">
      <c r="A22" s="38"/>
      <c r="B22" s="29"/>
      <c r="C22" s="29"/>
      <c r="D22" s="14" t="s">
        <v>94</v>
      </c>
      <c r="E22" s="11" t="s">
        <v>50</v>
      </c>
      <c r="F22" s="11" t="s">
        <v>50</v>
      </c>
      <c r="G22" s="21">
        <v>3</v>
      </c>
      <c r="H22" s="21"/>
      <c r="I22" s="11"/>
    </row>
    <row r="23" spans="1:9" s="3" customFormat="1">
      <c r="A23" s="38"/>
      <c r="B23" s="29"/>
      <c r="C23" s="29"/>
      <c r="D23" s="14" t="s">
        <v>141</v>
      </c>
      <c r="E23" s="11" t="s">
        <v>142</v>
      </c>
      <c r="F23" s="11" t="s">
        <v>142</v>
      </c>
      <c r="G23" s="21">
        <v>3</v>
      </c>
      <c r="H23" s="21"/>
      <c r="I23" s="11"/>
    </row>
    <row r="24" spans="1:9" s="3" customFormat="1">
      <c r="A24" s="38"/>
      <c r="B24" s="29"/>
      <c r="C24" s="29"/>
      <c r="D24" s="14" t="s">
        <v>95</v>
      </c>
      <c r="E24" s="11" t="s">
        <v>50</v>
      </c>
      <c r="F24" s="11" t="s">
        <v>50</v>
      </c>
      <c r="G24" s="21">
        <v>3</v>
      </c>
      <c r="H24" s="21"/>
      <c r="I24" s="11"/>
    </row>
    <row r="25" spans="1:9" s="3" customFormat="1" ht="25.5">
      <c r="A25" s="38"/>
      <c r="B25" s="29"/>
      <c r="C25" s="11" t="s">
        <v>53</v>
      </c>
      <c r="D25" s="14" t="s">
        <v>54</v>
      </c>
      <c r="E25" s="11" t="s">
        <v>55</v>
      </c>
      <c r="F25" s="11" t="s">
        <v>55</v>
      </c>
      <c r="G25" s="21">
        <v>10</v>
      </c>
      <c r="H25" s="21"/>
      <c r="I25" s="11"/>
    </row>
    <row r="26" spans="1:9" s="3" customFormat="1" ht="21.75" customHeight="1">
      <c r="A26" s="38"/>
      <c r="B26" s="37" t="s">
        <v>56</v>
      </c>
      <c r="C26" s="29" t="s">
        <v>57</v>
      </c>
      <c r="D26" s="14" t="s">
        <v>143</v>
      </c>
      <c r="E26" s="11" t="s">
        <v>144</v>
      </c>
      <c r="F26" s="11" t="s">
        <v>145</v>
      </c>
      <c r="G26" s="21">
        <v>8</v>
      </c>
      <c r="H26" s="21"/>
      <c r="I26" s="11"/>
    </row>
    <row r="27" spans="1:9" s="3" customFormat="1" ht="21.75" customHeight="1">
      <c r="A27" s="38"/>
      <c r="B27" s="38"/>
      <c r="C27" s="29"/>
      <c r="D27" s="14" t="s">
        <v>102</v>
      </c>
      <c r="E27" s="11" t="s">
        <v>146</v>
      </c>
      <c r="F27" s="11" t="s">
        <v>146</v>
      </c>
      <c r="G27" s="21">
        <v>7</v>
      </c>
      <c r="H27" s="21"/>
      <c r="I27" s="11"/>
    </row>
    <row r="28" spans="1:9" s="3" customFormat="1" ht="21.75" customHeight="1">
      <c r="A28" s="38"/>
      <c r="B28" s="38"/>
      <c r="C28" s="29"/>
      <c r="D28" s="14" t="s">
        <v>65</v>
      </c>
      <c r="E28" s="11" t="s">
        <v>147</v>
      </c>
      <c r="F28" s="11" t="s">
        <v>67</v>
      </c>
      <c r="G28" s="21">
        <v>8</v>
      </c>
      <c r="H28" s="21"/>
      <c r="I28" s="11"/>
    </row>
    <row r="29" spans="1:9" s="3" customFormat="1" ht="25.5">
      <c r="A29" s="38"/>
      <c r="B29" s="38"/>
      <c r="C29" s="29"/>
      <c r="D29" s="14" t="s">
        <v>148</v>
      </c>
      <c r="E29" s="11" t="s">
        <v>149</v>
      </c>
      <c r="F29" s="11" t="s">
        <v>149</v>
      </c>
      <c r="G29" s="21">
        <v>7</v>
      </c>
      <c r="H29" s="21"/>
      <c r="I29" s="11"/>
    </row>
    <row r="30" spans="1:9" s="3" customFormat="1" ht="25.5">
      <c r="A30" s="39"/>
      <c r="B30" s="39"/>
      <c r="C30" s="11" t="s">
        <v>68</v>
      </c>
      <c r="D30" s="14" t="s">
        <v>150</v>
      </c>
      <c r="E30" s="11" t="s">
        <v>44</v>
      </c>
      <c r="F30" s="11" t="s">
        <v>44</v>
      </c>
      <c r="G30" s="21">
        <v>10</v>
      </c>
      <c r="H30" s="21"/>
      <c r="I30" s="11"/>
    </row>
    <row r="31" spans="1:9" s="3" customFormat="1" ht="14.25">
      <c r="A31" s="29" t="s">
        <v>72</v>
      </c>
      <c r="B31" s="29"/>
      <c r="C31" s="29"/>
      <c r="D31" s="29"/>
      <c r="E31" s="29"/>
      <c r="F31" s="29"/>
      <c r="G31" s="21"/>
      <c r="H31" s="22" t="e">
        <f>I9+SUM(H16:H30)</f>
        <v>#DIV/0!</v>
      </c>
      <c r="I31" s="25"/>
    </row>
    <row r="32" spans="1:9" s="5" customFormat="1" ht="14.25">
      <c r="A32" s="35" t="s">
        <v>73</v>
      </c>
      <c r="B32" s="35"/>
      <c r="C32" s="35"/>
      <c r="D32" s="35"/>
      <c r="E32" s="35"/>
      <c r="F32" s="35"/>
      <c r="G32" s="35"/>
    </row>
    <row r="33" spans="1:7" s="6" customFormat="1" ht="14.25">
      <c r="A33" s="36" t="s">
        <v>74</v>
      </c>
      <c r="B33" s="36"/>
      <c r="C33" s="36"/>
      <c r="D33" s="36"/>
      <c r="E33" s="36"/>
      <c r="F33" s="36"/>
      <c r="G33" s="36"/>
    </row>
    <row r="34" spans="1:7" s="6" customFormat="1" ht="14.25">
      <c r="A34" s="36" t="s">
        <v>75</v>
      </c>
      <c r="B34" s="36"/>
      <c r="C34" s="36"/>
      <c r="D34" s="36"/>
      <c r="E34" s="36"/>
      <c r="F34" s="36"/>
      <c r="G34" s="36"/>
    </row>
    <row r="35" spans="1:7" s="6" customFormat="1" ht="14.25">
      <c r="A35" s="35" t="s">
        <v>76</v>
      </c>
      <c r="B35" s="35"/>
      <c r="C35" s="35"/>
      <c r="D35" s="35"/>
      <c r="E35" s="35"/>
      <c r="F35" s="35"/>
      <c r="G35" s="35"/>
    </row>
    <row r="36" spans="1:7" s="6" customFormat="1" ht="14.25">
      <c r="D36" s="16"/>
      <c r="E36" s="16"/>
      <c r="G36" s="23"/>
    </row>
  </sheetData>
  <mergeCells count="33">
    <mergeCell ref="A32:G32"/>
    <mergeCell ref="A33:G33"/>
    <mergeCell ref="A34:G34"/>
    <mergeCell ref="A35:G35"/>
    <mergeCell ref="A13:A14"/>
    <mergeCell ref="A15:A30"/>
    <mergeCell ref="B16:B25"/>
    <mergeCell ref="B26:B30"/>
    <mergeCell ref="C16:C17"/>
    <mergeCell ref="C18:C20"/>
    <mergeCell ref="C21:C24"/>
    <mergeCell ref="C26:C29"/>
    <mergeCell ref="B13:E13"/>
    <mergeCell ref="F13:I13"/>
    <mergeCell ref="B14:E14"/>
    <mergeCell ref="F14:I14"/>
    <mergeCell ref="A31:F3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H33" sqref="H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2" t="s">
        <v>5</v>
      </c>
      <c r="G6" s="29"/>
      <c r="H6" s="29"/>
      <c r="I6" s="29"/>
    </row>
    <row r="7" spans="1:9" s="4" customFormat="1">
      <c r="A7" s="30" t="s">
        <v>6</v>
      </c>
      <c r="B7" s="30"/>
      <c r="C7" s="30"/>
      <c r="D7" s="30"/>
      <c r="E7" s="30"/>
      <c r="F7" s="18" t="s">
        <v>7</v>
      </c>
      <c r="G7" s="30"/>
      <c r="H7" s="30"/>
      <c r="I7" s="30"/>
    </row>
    <row r="8" spans="1:9" s="3" customFormat="1">
      <c r="A8" s="29" t="s">
        <v>8</v>
      </c>
      <c r="B8" s="29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29" t="s">
        <v>15</v>
      </c>
      <c r="B9" s="29"/>
      <c r="C9" s="13" t="s">
        <v>16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3" t="s">
        <v>17</v>
      </c>
      <c r="D10" s="11"/>
      <c r="E10" s="21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4"/>
      <c r="B11" s="34"/>
      <c r="C11" s="13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4"/>
      <c r="B12" s="34"/>
      <c r="C12" s="13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7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 ht="25.5">
      <c r="A16" s="38"/>
      <c r="B16" s="29" t="s">
        <v>31</v>
      </c>
      <c r="C16" s="11" t="s">
        <v>32</v>
      </c>
      <c r="D16" s="14" t="s">
        <v>151</v>
      </c>
      <c r="E16" s="11" t="s">
        <v>152</v>
      </c>
      <c r="F16" s="11" t="s">
        <v>152</v>
      </c>
      <c r="G16" s="21">
        <v>15</v>
      </c>
      <c r="H16" s="21"/>
      <c r="I16" s="11"/>
    </row>
    <row r="17" spans="1:9" s="3" customFormat="1">
      <c r="A17" s="38"/>
      <c r="B17" s="29"/>
      <c r="C17" s="29" t="s">
        <v>42</v>
      </c>
      <c r="D17" s="14" t="s">
        <v>83</v>
      </c>
      <c r="E17" s="11" t="s">
        <v>44</v>
      </c>
      <c r="F17" s="11" t="s">
        <v>44</v>
      </c>
      <c r="G17" s="21">
        <v>4</v>
      </c>
      <c r="H17" s="21"/>
      <c r="I17" s="11"/>
    </row>
    <row r="18" spans="1:9" s="3" customFormat="1">
      <c r="A18" s="38"/>
      <c r="B18" s="29"/>
      <c r="C18" s="29"/>
      <c r="D18" s="14" t="s">
        <v>153</v>
      </c>
      <c r="E18" s="11" t="s">
        <v>44</v>
      </c>
      <c r="F18" s="11" t="s">
        <v>44</v>
      </c>
      <c r="G18" s="21">
        <v>4</v>
      </c>
      <c r="H18" s="21"/>
      <c r="I18" s="11"/>
    </row>
    <row r="19" spans="1:9" s="3" customFormat="1" ht="25.5">
      <c r="A19" s="38"/>
      <c r="B19" s="29"/>
      <c r="C19" s="29"/>
      <c r="D19" s="14" t="s">
        <v>154</v>
      </c>
      <c r="E19" s="11" t="s">
        <v>155</v>
      </c>
      <c r="F19" s="11" t="s">
        <v>155</v>
      </c>
      <c r="G19" s="21">
        <v>5</v>
      </c>
      <c r="H19" s="21"/>
      <c r="I19" s="11"/>
    </row>
    <row r="20" spans="1:9" s="3" customFormat="1">
      <c r="A20" s="38"/>
      <c r="B20" s="29"/>
      <c r="C20" s="29" t="s">
        <v>48</v>
      </c>
      <c r="D20" s="14" t="s">
        <v>156</v>
      </c>
      <c r="E20" s="11" t="s">
        <v>50</v>
      </c>
      <c r="F20" s="11" t="s">
        <v>50</v>
      </c>
      <c r="G20" s="21">
        <v>2</v>
      </c>
      <c r="H20" s="21"/>
      <c r="I20" s="11"/>
    </row>
    <row r="21" spans="1:9" s="3" customFormat="1">
      <c r="A21" s="38"/>
      <c r="B21" s="29"/>
      <c r="C21" s="29"/>
      <c r="D21" s="14" t="s">
        <v>157</v>
      </c>
      <c r="E21" s="11" t="s">
        <v>50</v>
      </c>
      <c r="F21" s="11" t="s">
        <v>50</v>
      </c>
      <c r="G21" s="21">
        <v>2</v>
      </c>
      <c r="H21" s="21"/>
      <c r="I21" s="11"/>
    </row>
    <row r="22" spans="1:9" s="3" customFormat="1">
      <c r="A22" s="38"/>
      <c r="B22" s="29"/>
      <c r="C22" s="29"/>
      <c r="D22" s="14" t="s">
        <v>94</v>
      </c>
      <c r="E22" s="11" t="s">
        <v>50</v>
      </c>
      <c r="F22" s="11" t="s">
        <v>50</v>
      </c>
      <c r="G22" s="21">
        <v>2</v>
      </c>
      <c r="H22" s="21"/>
      <c r="I22" s="11"/>
    </row>
    <row r="23" spans="1:9" s="3" customFormat="1">
      <c r="A23" s="38"/>
      <c r="B23" s="29"/>
      <c r="C23" s="29"/>
      <c r="D23" s="14" t="s">
        <v>158</v>
      </c>
      <c r="E23" s="11" t="s">
        <v>50</v>
      </c>
      <c r="F23" s="11" t="s">
        <v>50</v>
      </c>
      <c r="G23" s="21">
        <v>3</v>
      </c>
      <c r="H23" s="21"/>
      <c r="I23" s="11"/>
    </row>
    <row r="24" spans="1:9" s="3" customFormat="1">
      <c r="A24" s="38"/>
      <c r="B24" s="29"/>
      <c r="C24" s="29"/>
      <c r="D24" s="14" t="s">
        <v>95</v>
      </c>
      <c r="E24" s="11" t="s">
        <v>50</v>
      </c>
      <c r="F24" s="11" t="s">
        <v>50</v>
      </c>
      <c r="G24" s="21">
        <v>3</v>
      </c>
      <c r="H24" s="21"/>
      <c r="I24" s="11"/>
    </row>
    <row r="25" spans="1:9" s="3" customFormat="1">
      <c r="A25" s="38"/>
      <c r="B25" s="29"/>
      <c r="C25" s="37" t="s">
        <v>53</v>
      </c>
      <c r="D25" s="14" t="s">
        <v>54</v>
      </c>
      <c r="E25" s="11" t="s">
        <v>55</v>
      </c>
      <c r="F25" s="11" t="s">
        <v>55</v>
      </c>
      <c r="G25" s="21">
        <v>5</v>
      </c>
      <c r="H25" s="21"/>
      <c r="I25" s="11"/>
    </row>
    <row r="26" spans="1:9" s="3" customFormat="1" ht="25.5">
      <c r="A26" s="38"/>
      <c r="B26" s="29"/>
      <c r="C26" s="39"/>
      <c r="D26" s="14" t="s">
        <v>159</v>
      </c>
      <c r="E26" s="11" t="s">
        <v>160</v>
      </c>
      <c r="F26" s="11" t="s">
        <v>160</v>
      </c>
      <c r="G26" s="21">
        <v>5</v>
      </c>
      <c r="H26" s="21"/>
      <c r="I26" s="11"/>
    </row>
    <row r="27" spans="1:9" s="3" customFormat="1" ht="21.75" customHeight="1">
      <c r="A27" s="38"/>
      <c r="B27" s="37" t="s">
        <v>56</v>
      </c>
      <c r="C27" s="29" t="s">
        <v>57</v>
      </c>
      <c r="D27" s="14" t="s">
        <v>96</v>
      </c>
      <c r="E27" s="11" t="s">
        <v>161</v>
      </c>
      <c r="F27" s="11" t="s">
        <v>145</v>
      </c>
      <c r="G27" s="21">
        <v>7</v>
      </c>
      <c r="H27" s="21"/>
      <c r="I27" s="11"/>
    </row>
    <row r="28" spans="1:9" s="3" customFormat="1" ht="21.75" customHeight="1">
      <c r="A28" s="38"/>
      <c r="B28" s="38"/>
      <c r="C28" s="29"/>
      <c r="D28" s="14" t="s">
        <v>99</v>
      </c>
      <c r="E28" s="11" t="s">
        <v>162</v>
      </c>
      <c r="F28" s="11" t="s">
        <v>163</v>
      </c>
      <c r="G28" s="21">
        <v>8</v>
      </c>
      <c r="H28" s="21"/>
      <c r="I28" s="11"/>
    </row>
    <row r="29" spans="1:9" s="3" customFormat="1" ht="21.75" customHeight="1">
      <c r="A29" s="38"/>
      <c r="B29" s="38"/>
      <c r="C29" s="29"/>
      <c r="D29" s="14" t="s">
        <v>128</v>
      </c>
      <c r="E29" s="11" t="s">
        <v>164</v>
      </c>
      <c r="F29" s="11" t="s">
        <v>163</v>
      </c>
      <c r="G29" s="21">
        <v>7</v>
      </c>
      <c r="H29" s="21"/>
      <c r="I29" s="11"/>
    </row>
    <row r="30" spans="1:9" s="3" customFormat="1" ht="25.5">
      <c r="A30" s="38"/>
      <c r="B30" s="38"/>
      <c r="C30" s="29"/>
      <c r="D30" s="14" t="s">
        <v>102</v>
      </c>
      <c r="E30" s="11" t="s">
        <v>165</v>
      </c>
      <c r="F30" s="11" t="s">
        <v>165</v>
      </c>
      <c r="G30" s="21">
        <v>8</v>
      </c>
      <c r="H30" s="21"/>
      <c r="I30" s="11"/>
    </row>
    <row r="31" spans="1:9" s="3" customFormat="1" ht="25.5">
      <c r="A31" s="39"/>
      <c r="B31" s="39"/>
      <c r="C31" s="11" t="s">
        <v>68</v>
      </c>
      <c r="D31" s="14" t="s">
        <v>166</v>
      </c>
      <c r="E31" s="11" t="s">
        <v>44</v>
      </c>
      <c r="F31" s="11" t="s">
        <v>44</v>
      </c>
      <c r="G31" s="21">
        <v>10</v>
      </c>
      <c r="H31" s="21"/>
      <c r="I31" s="11"/>
    </row>
    <row r="32" spans="1:9" s="3" customFormat="1" ht="14.25">
      <c r="A32" s="29" t="s">
        <v>72</v>
      </c>
      <c r="B32" s="29"/>
      <c r="C32" s="29"/>
      <c r="D32" s="29"/>
      <c r="E32" s="29"/>
      <c r="F32" s="29"/>
      <c r="G32" s="21"/>
      <c r="H32" s="22" t="e">
        <f>I9+SUM(H16:H31)</f>
        <v>#DIV/0!</v>
      </c>
      <c r="I32" s="25"/>
    </row>
    <row r="33" spans="1:7" s="5" customFormat="1" ht="14.25">
      <c r="A33" s="35" t="s">
        <v>73</v>
      </c>
      <c r="B33" s="35"/>
      <c r="C33" s="35"/>
      <c r="D33" s="35"/>
      <c r="E33" s="35"/>
      <c r="F33" s="35"/>
      <c r="G33" s="35"/>
    </row>
    <row r="34" spans="1:7" s="6" customFormat="1" ht="14.25">
      <c r="A34" s="36" t="s">
        <v>74</v>
      </c>
      <c r="B34" s="36"/>
      <c r="C34" s="36"/>
      <c r="D34" s="36"/>
      <c r="E34" s="36"/>
      <c r="F34" s="36"/>
      <c r="G34" s="36"/>
    </row>
    <row r="35" spans="1:7" s="6" customFormat="1" ht="14.25">
      <c r="A35" s="36" t="s">
        <v>75</v>
      </c>
      <c r="B35" s="36"/>
      <c r="C35" s="36"/>
      <c r="D35" s="36"/>
      <c r="E35" s="36"/>
      <c r="F35" s="36"/>
      <c r="G35" s="36"/>
    </row>
    <row r="36" spans="1:7" s="6" customFormat="1" ht="14.25">
      <c r="A36" s="35" t="s">
        <v>76</v>
      </c>
      <c r="B36" s="35"/>
      <c r="C36" s="35"/>
      <c r="D36" s="35"/>
      <c r="E36" s="35"/>
      <c r="F36" s="35"/>
      <c r="G36" s="35"/>
    </row>
    <row r="37" spans="1:7" s="6" customFormat="1" ht="14.25">
      <c r="D37" s="16"/>
      <c r="E37" s="16"/>
      <c r="G37" s="23"/>
    </row>
  </sheetData>
  <mergeCells count="33">
    <mergeCell ref="A33:G33"/>
    <mergeCell ref="A34:G34"/>
    <mergeCell ref="A35:G35"/>
    <mergeCell ref="A36:G36"/>
    <mergeCell ref="A13:A14"/>
    <mergeCell ref="A15:A31"/>
    <mergeCell ref="B16:B26"/>
    <mergeCell ref="B27:B31"/>
    <mergeCell ref="C17:C19"/>
    <mergeCell ref="C20:C24"/>
    <mergeCell ref="C25:C26"/>
    <mergeCell ref="C27:C30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H30" sqref="H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2" t="s">
        <v>5</v>
      </c>
      <c r="G6" s="29"/>
      <c r="H6" s="29"/>
      <c r="I6" s="29"/>
    </row>
    <row r="7" spans="1:9" s="4" customFormat="1">
      <c r="A7" s="30" t="s">
        <v>6</v>
      </c>
      <c r="B7" s="30"/>
      <c r="C7" s="30"/>
      <c r="D7" s="30"/>
      <c r="E7" s="30"/>
      <c r="F7" s="18" t="s">
        <v>7</v>
      </c>
      <c r="G7" s="30"/>
      <c r="H7" s="30"/>
      <c r="I7" s="30"/>
    </row>
    <row r="8" spans="1:9" s="3" customFormat="1">
      <c r="A8" s="29" t="s">
        <v>8</v>
      </c>
      <c r="B8" s="29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29" t="s">
        <v>15</v>
      </c>
      <c r="B9" s="29"/>
      <c r="C9" s="13" t="s">
        <v>16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3" t="s">
        <v>17</v>
      </c>
      <c r="D10" s="11"/>
      <c r="E10" s="21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4"/>
      <c r="B11" s="34"/>
      <c r="C11" s="13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4"/>
      <c r="B12" s="34"/>
      <c r="C12" s="13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7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8"/>
      <c r="B16" s="29" t="s">
        <v>31</v>
      </c>
      <c r="C16" s="29" t="s">
        <v>32</v>
      </c>
      <c r="D16" s="14" t="s">
        <v>167</v>
      </c>
      <c r="E16" s="11" t="s">
        <v>34</v>
      </c>
      <c r="F16" s="11" t="s">
        <v>34</v>
      </c>
      <c r="G16" s="21">
        <v>3</v>
      </c>
      <c r="H16" s="21"/>
      <c r="I16" s="11"/>
    </row>
    <row r="17" spans="1:9" s="3" customFormat="1">
      <c r="A17" s="38"/>
      <c r="B17" s="29"/>
      <c r="C17" s="29"/>
      <c r="D17" s="14" t="s">
        <v>168</v>
      </c>
      <c r="E17" s="11" t="s">
        <v>34</v>
      </c>
      <c r="F17" s="11" t="s">
        <v>34</v>
      </c>
      <c r="G17" s="21">
        <v>4</v>
      </c>
      <c r="H17" s="21"/>
      <c r="I17" s="11"/>
    </row>
    <row r="18" spans="1:9" s="3" customFormat="1">
      <c r="A18" s="38"/>
      <c r="B18" s="29"/>
      <c r="C18" s="29"/>
      <c r="D18" s="14" t="s">
        <v>169</v>
      </c>
      <c r="E18" s="11" t="s">
        <v>36</v>
      </c>
      <c r="F18" s="11" t="s">
        <v>36</v>
      </c>
      <c r="G18" s="21">
        <v>4</v>
      </c>
      <c r="H18" s="21"/>
      <c r="I18" s="21"/>
    </row>
    <row r="19" spans="1:9" s="3" customFormat="1">
      <c r="A19" s="38"/>
      <c r="B19" s="29"/>
      <c r="C19" s="29"/>
      <c r="D19" s="14" t="s">
        <v>170</v>
      </c>
      <c r="E19" s="11" t="s">
        <v>34</v>
      </c>
      <c r="F19" s="11" t="s">
        <v>34</v>
      </c>
      <c r="G19" s="21">
        <v>4</v>
      </c>
      <c r="H19" s="21"/>
      <c r="I19" s="11"/>
    </row>
    <row r="20" spans="1:9" s="3" customFormat="1">
      <c r="A20" s="38"/>
      <c r="B20" s="29"/>
      <c r="C20" s="29" t="s">
        <v>42</v>
      </c>
      <c r="D20" s="14" t="s">
        <v>171</v>
      </c>
      <c r="E20" s="11" t="s">
        <v>44</v>
      </c>
      <c r="F20" s="11" t="s">
        <v>44</v>
      </c>
      <c r="G20" s="21">
        <v>6</v>
      </c>
      <c r="H20" s="21"/>
      <c r="I20" s="11"/>
    </row>
    <row r="21" spans="1:9" s="3" customFormat="1">
      <c r="A21" s="38"/>
      <c r="B21" s="29"/>
      <c r="C21" s="29"/>
      <c r="D21" s="14" t="s">
        <v>172</v>
      </c>
      <c r="E21" s="11" t="s">
        <v>44</v>
      </c>
      <c r="F21" s="11" t="s">
        <v>44</v>
      </c>
      <c r="G21" s="21">
        <v>7</v>
      </c>
      <c r="H21" s="21"/>
      <c r="I21" s="11"/>
    </row>
    <row r="22" spans="1:9" s="3" customFormat="1">
      <c r="A22" s="38"/>
      <c r="B22" s="29"/>
      <c r="C22" s="29" t="s">
        <v>48</v>
      </c>
      <c r="D22" s="14" t="s">
        <v>173</v>
      </c>
      <c r="E22" s="11" t="s">
        <v>50</v>
      </c>
      <c r="F22" s="11" t="s">
        <v>50</v>
      </c>
      <c r="G22" s="21">
        <v>4</v>
      </c>
      <c r="H22" s="21"/>
      <c r="I22" s="11"/>
    </row>
    <row r="23" spans="1:9" s="3" customFormat="1">
      <c r="A23" s="38"/>
      <c r="B23" s="29"/>
      <c r="C23" s="29"/>
      <c r="D23" s="14" t="s">
        <v>174</v>
      </c>
      <c r="E23" s="11" t="s">
        <v>50</v>
      </c>
      <c r="F23" s="11" t="s">
        <v>50</v>
      </c>
      <c r="G23" s="21">
        <v>4</v>
      </c>
      <c r="H23" s="21"/>
      <c r="I23" s="11"/>
    </row>
    <row r="24" spans="1:9" s="3" customFormat="1">
      <c r="A24" s="38"/>
      <c r="B24" s="29"/>
      <c r="C24" s="29"/>
      <c r="D24" s="14" t="s">
        <v>175</v>
      </c>
      <c r="E24" s="11" t="s">
        <v>50</v>
      </c>
      <c r="F24" s="11" t="s">
        <v>50</v>
      </c>
      <c r="G24" s="21">
        <v>4</v>
      </c>
      <c r="H24" s="21"/>
      <c r="I24" s="11"/>
    </row>
    <row r="25" spans="1:9" s="3" customFormat="1" ht="25.5">
      <c r="A25" s="38"/>
      <c r="B25" s="29"/>
      <c r="C25" s="11" t="s">
        <v>53</v>
      </c>
      <c r="D25" s="14" t="s">
        <v>54</v>
      </c>
      <c r="E25" s="11" t="s">
        <v>55</v>
      </c>
      <c r="F25" s="11" t="s">
        <v>55</v>
      </c>
      <c r="G25" s="21">
        <v>10</v>
      </c>
      <c r="H25" s="21"/>
      <c r="I25" s="11"/>
    </row>
    <row r="26" spans="1:9" s="3" customFormat="1" ht="21.75" customHeight="1">
      <c r="A26" s="38"/>
      <c r="B26" s="37" t="s">
        <v>56</v>
      </c>
      <c r="C26" s="29" t="s">
        <v>57</v>
      </c>
      <c r="D26" s="14" t="s">
        <v>65</v>
      </c>
      <c r="E26" s="11" t="s">
        <v>176</v>
      </c>
      <c r="F26" s="11" t="s">
        <v>60</v>
      </c>
      <c r="G26" s="21">
        <v>15</v>
      </c>
      <c r="H26" s="21"/>
      <c r="I26" s="11"/>
    </row>
    <row r="27" spans="1:9" s="3" customFormat="1" ht="25.5">
      <c r="A27" s="38"/>
      <c r="B27" s="38"/>
      <c r="C27" s="29"/>
      <c r="D27" s="14" t="s">
        <v>143</v>
      </c>
      <c r="E27" s="11" t="s">
        <v>177</v>
      </c>
      <c r="F27" s="11" t="s">
        <v>60</v>
      </c>
      <c r="G27" s="21">
        <v>15</v>
      </c>
      <c r="H27" s="21"/>
      <c r="I27" s="11"/>
    </row>
    <row r="28" spans="1:9" s="3" customFormat="1" ht="25.5">
      <c r="A28" s="39"/>
      <c r="B28" s="39"/>
      <c r="C28" s="11" t="s">
        <v>68</v>
      </c>
      <c r="D28" s="14" t="s">
        <v>178</v>
      </c>
      <c r="E28" s="11" t="s">
        <v>44</v>
      </c>
      <c r="F28" s="11" t="s">
        <v>44</v>
      </c>
      <c r="G28" s="21">
        <v>10</v>
      </c>
      <c r="H28" s="21"/>
      <c r="I28" s="11"/>
    </row>
    <row r="29" spans="1:9" s="3" customFormat="1" ht="14.25">
      <c r="A29" s="29" t="s">
        <v>72</v>
      </c>
      <c r="B29" s="29"/>
      <c r="C29" s="29"/>
      <c r="D29" s="29"/>
      <c r="E29" s="29"/>
      <c r="F29" s="29"/>
      <c r="G29" s="21"/>
      <c r="H29" s="22" t="e">
        <f>I9+SUM(H16:H28)</f>
        <v>#DIV/0!</v>
      </c>
      <c r="I29" s="25"/>
    </row>
    <row r="30" spans="1:9" s="5" customFormat="1" ht="14.25">
      <c r="A30" s="35" t="s">
        <v>73</v>
      </c>
      <c r="B30" s="35"/>
      <c r="C30" s="35"/>
      <c r="D30" s="35"/>
      <c r="E30" s="35"/>
      <c r="F30" s="35"/>
      <c r="G30" s="35"/>
    </row>
    <row r="31" spans="1:9" s="6" customFormat="1" ht="14.25">
      <c r="A31" s="36" t="s">
        <v>74</v>
      </c>
      <c r="B31" s="36"/>
      <c r="C31" s="36"/>
      <c r="D31" s="36"/>
      <c r="E31" s="36"/>
      <c r="F31" s="36"/>
      <c r="G31" s="36"/>
    </row>
    <row r="32" spans="1:9" s="6" customFormat="1" ht="14.25">
      <c r="A32" s="36" t="s">
        <v>75</v>
      </c>
      <c r="B32" s="36"/>
      <c r="C32" s="36"/>
      <c r="D32" s="36"/>
      <c r="E32" s="36"/>
      <c r="F32" s="36"/>
      <c r="G32" s="36"/>
    </row>
    <row r="33" spans="1:7" s="6" customFormat="1" ht="14.25">
      <c r="A33" s="35" t="s">
        <v>76</v>
      </c>
      <c r="B33" s="35"/>
      <c r="C33" s="35"/>
      <c r="D33" s="35"/>
      <c r="E33" s="35"/>
      <c r="F33" s="35"/>
      <c r="G33" s="35"/>
    </row>
    <row r="34" spans="1:7" s="6" customFormat="1" ht="14.25">
      <c r="D34" s="16"/>
      <c r="E34" s="16"/>
      <c r="G34" s="23"/>
    </row>
  </sheetData>
  <mergeCells count="33">
    <mergeCell ref="A30:G30"/>
    <mergeCell ref="A31:G31"/>
    <mergeCell ref="A32:G32"/>
    <mergeCell ref="A33:G33"/>
    <mergeCell ref="A13:A14"/>
    <mergeCell ref="A15:A28"/>
    <mergeCell ref="B16:B25"/>
    <mergeCell ref="B26:B28"/>
    <mergeCell ref="C16:C19"/>
    <mergeCell ref="C20:C21"/>
    <mergeCell ref="C22:C24"/>
    <mergeCell ref="C26:C27"/>
    <mergeCell ref="B13:E13"/>
    <mergeCell ref="F13:I13"/>
    <mergeCell ref="B14:E14"/>
    <mergeCell ref="F14:I14"/>
    <mergeCell ref="A29:F29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2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2" t="s">
        <v>5</v>
      </c>
      <c r="G6" s="29"/>
      <c r="H6" s="29"/>
      <c r="I6" s="29"/>
    </row>
    <row r="7" spans="1:9" s="4" customFormat="1">
      <c r="A7" s="30" t="s">
        <v>6</v>
      </c>
      <c r="B7" s="30"/>
      <c r="C7" s="30"/>
      <c r="D7" s="30"/>
      <c r="E7" s="30"/>
      <c r="F7" s="18" t="s">
        <v>7</v>
      </c>
      <c r="G7" s="30"/>
      <c r="H7" s="30"/>
      <c r="I7" s="30"/>
    </row>
    <row r="8" spans="1:9" s="3" customFormat="1">
      <c r="A8" s="29" t="s">
        <v>8</v>
      </c>
      <c r="B8" s="29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29" t="s">
        <v>15</v>
      </c>
      <c r="B9" s="29"/>
      <c r="C9" s="13" t="s">
        <v>16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3" t="s">
        <v>17</v>
      </c>
      <c r="D10" s="11"/>
      <c r="E10" s="21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4"/>
      <c r="B11" s="34"/>
      <c r="C11" s="13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4"/>
      <c r="B12" s="34"/>
      <c r="C12" s="13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7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8"/>
      <c r="B16" s="29" t="s">
        <v>31</v>
      </c>
      <c r="C16" s="29" t="s">
        <v>32</v>
      </c>
      <c r="D16" s="14" t="s">
        <v>179</v>
      </c>
      <c r="E16" s="11" t="s">
        <v>180</v>
      </c>
      <c r="F16" s="11" t="s">
        <v>180</v>
      </c>
      <c r="G16" s="21">
        <v>2</v>
      </c>
      <c r="H16" s="21"/>
      <c r="I16" s="11"/>
    </row>
    <row r="17" spans="1:9" s="3" customFormat="1">
      <c r="A17" s="38"/>
      <c r="B17" s="29"/>
      <c r="C17" s="29"/>
      <c r="D17" s="14" t="s">
        <v>181</v>
      </c>
      <c r="E17" s="11" t="s">
        <v>118</v>
      </c>
      <c r="F17" s="11" t="s">
        <v>118</v>
      </c>
      <c r="G17" s="21">
        <v>2</v>
      </c>
      <c r="H17" s="21"/>
      <c r="I17" s="11"/>
    </row>
    <row r="18" spans="1:9" s="3" customFormat="1">
      <c r="A18" s="38"/>
      <c r="B18" s="29"/>
      <c r="C18" s="29"/>
      <c r="D18" s="14" t="s">
        <v>182</v>
      </c>
      <c r="E18" s="11" t="s">
        <v>180</v>
      </c>
      <c r="F18" s="11" t="s">
        <v>180</v>
      </c>
      <c r="G18" s="21">
        <v>2</v>
      </c>
      <c r="H18" s="21"/>
      <c r="I18" s="11"/>
    </row>
    <row r="19" spans="1:9" s="3" customFormat="1">
      <c r="A19" s="38"/>
      <c r="B19" s="29"/>
      <c r="C19" s="29"/>
      <c r="D19" s="14" t="s">
        <v>183</v>
      </c>
      <c r="E19" s="11" t="s">
        <v>38</v>
      </c>
      <c r="F19" s="11" t="s">
        <v>38</v>
      </c>
      <c r="G19" s="21">
        <v>2</v>
      </c>
      <c r="H19" s="21"/>
      <c r="I19" s="11"/>
    </row>
    <row r="20" spans="1:9" s="3" customFormat="1">
      <c r="A20" s="38"/>
      <c r="B20" s="29"/>
      <c r="C20" s="29"/>
      <c r="D20" s="14" t="s">
        <v>184</v>
      </c>
      <c r="E20" s="11" t="s">
        <v>125</v>
      </c>
      <c r="F20" s="11" t="s">
        <v>125</v>
      </c>
      <c r="G20" s="21">
        <v>2</v>
      </c>
      <c r="H20" s="21"/>
      <c r="I20" s="21"/>
    </row>
    <row r="21" spans="1:9" s="3" customFormat="1" ht="25.5">
      <c r="A21" s="38"/>
      <c r="B21" s="29"/>
      <c r="C21" s="29"/>
      <c r="D21" s="14" t="s">
        <v>185</v>
      </c>
      <c r="E21" s="11" t="s">
        <v>125</v>
      </c>
      <c r="F21" s="11" t="s">
        <v>125</v>
      </c>
      <c r="G21" s="21">
        <v>2</v>
      </c>
      <c r="H21" s="21"/>
      <c r="I21" s="21"/>
    </row>
    <row r="22" spans="1:9" s="3" customFormat="1">
      <c r="A22" s="38"/>
      <c r="B22" s="29"/>
      <c r="C22" s="29"/>
      <c r="D22" s="14" t="s">
        <v>186</v>
      </c>
      <c r="E22" s="11" t="s">
        <v>187</v>
      </c>
      <c r="F22" s="11" t="s">
        <v>187</v>
      </c>
      <c r="G22" s="21">
        <v>3</v>
      </c>
      <c r="H22" s="21"/>
      <c r="I22" s="11"/>
    </row>
    <row r="23" spans="1:9" s="3" customFormat="1">
      <c r="A23" s="38"/>
      <c r="B23" s="29"/>
      <c r="C23" s="29" t="s">
        <v>42</v>
      </c>
      <c r="D23" s="14" t="s">
        <v>188</v>
      </c>
      <c r="E23" s="11" t="s">
        <v>189</v>
      </c>
      <c r="F23" s="11" t="s">
        <v>189</v>
      </c>
      <c r="G23" s="21">
        <v>6</v>
      </c>
      <c r="H23" s="21"/>
      <c r="I23" s="11"/>
    </row>
    <row r="24" spans="1:9" s="3" customFormat="1">
      <c r="A24" s="38"/>
      <c r="B24" s="29"/>
      <c r="C24" s="29"/>
      <c r="D24" s="14" t="s">
        <v>190</v>
      </c>
      <c r="E24" s="11" t="s">
        <v>125</v>
      </c>
      <c r="F24" s="11" t="s">
        <v>125</v>
      </c>
      <c r="G24" s="21">
        <v>7</v>
      </c>
      <c r="H24" s="21"/>
      <c r="I24" s="11"/>
    </row>
    <row r="25" spans="1:9" s="3" customFormat="1">
      <c r="A25" s="38"/>
      <c r="B25" s="29"/>
      <c r="C25" s="29" t="s">
        <v>48</v>
      </c>
      <c r="D25" s="14" t="s">
        <v>191</v>
      </c>
      <c r="E25" s="11" t="s">
        <v>50</v>
      </c>
      <c r="F25" s="11" t="s">
        <v>50</v>
      </c>
      <c r="G25" s="21">
        <v>4</v>
      </c>
      <c r="H25" s="21"/>
      <c r="I25" s="11"/>
    </row>
    <row r="26" spans="1:9" s="3" customFormat="1">
      <c r="A26" s="38"/>
      <c r="B26" s="29"/>
      <c r="C26" s="29"/>
      <c r="D26" s="14" t="s">
        <v>192</v>
      </c>
      <c r="E26" s="11" t="s">
        <v>50</v>
      </c>
      <c r="F26" s="11" t="s">
        <v>50</v>
      </c>
      <c r="G26" s="21">
        <v>4</v>
      </c>
      <c r="H26" s="21"/>
      <c r="I26" s="11"/>
    </row>
    <row r="27" spans="1:9" s="3" customFormat="1" ht="25.5">
      <c r="A27" s="38"/>
      <c r="B27" s="29"/>
      <c r="C27" s="29"/>
      <c r="D27" s="14" t="s">
        <v>193</v>
      </c>
      <c r="E27" s="11" t="s">
        <v>50</v>
      </c>
      <c r="F27" s="11" t="s">
        <v>50</v>
      </c>
      <c r="G27" s="21">
        <v>4</v>
      </c>
      <c r="H27" s="21"/>
      <c r="I27" s="11"/>
    </row>
    <row r="28" spans="1:9" s="3" customFormat="1" ht="25.5">
      <c r="A28" s="38"/>
      <c r="B28" s="29"/>
      <c r="C28" s="11" t="s">
        <v>53</v>
      </c>
      <c r="D28" s="14" t="s">
        <v>54</v>
      </c>
      <c r="E28" s="11" t="s">
        <v>55</v>
      </c>
      <c r="F28" s="11" t="s">
        <v>55</v>
      </c>
      <c r="G28" s="21">
        <v>10</v>
      </c>
      <c r="H28" s="21"/>
      <c r="I28" s="11"/>
    </row>
    <row r="29" spans="1:9" s="3" customFormat="1" ht="21.75" customHeight="1">
      <c r="A29" s="38"/>
      <c r="B29" s="37" t="s">
        <v>56</v>
      </c>
      <c r="C29" s="29" t="s">
        <v>57</v>
      </c>
      <c r="D29" s="14" t="s">
        <v>102</v>
      </c>
      <c r="E29" s="11" t="s">
        <v>194</v>
      </c>
      <c r="F29" s="11" t="s">
        <v>194</v>
      </c>
      <c r="G29" s="21">
        <v>10</v>
      </c>
      <c r="H29" s="21"/>
      <c r="I29" s="11"/>
    </row>
    <row r="30" spans="1:9" s="3" customFormat="1" ht="21.75" customHeight="1">
      <c r="A30" s="38"/>
      <c r="B30" s="38"/>
      <c r="C30" s="29"/>
      <c r="D30" s="14" t="s">
        <v>65</v>
      </c>
      <c r="E30" s="11" t="s">
        <v>195</v>
      </c>
      <c r="F30" s="11" t="s">
        <v>67</v>
      </c>
      <c r="G30" s="21">
        <v>10</v>
      </c>
      <c r="H30" s="21"/>
      <c r="I30" s="11"/>
    </row>
    <row r="31" spans="1:9" s="3" customFormat="1" ht="25.5">
      <c r="A31" s="38"/>
      <c r="B31" s="38"/>
      <c r="C31" s="29"/>
      <c r="D31" s="14" t="s">
        <v>143</v>
      </c>
      <c r="E31" s="11" t="s">
        <v>196</v>
      </c>
      <c r="F31" s="11" t="s">
        <v>197</v>
      </c>
      <c r="G31" s="21">
        <v>10</v>
      </c>
      <c r="H31" s="21"/>
      <c r="I31" s="11"/>
    </row>
    <row r="32" spans="1:9" s="3" customFormat="1" ht="25.5">
      <c r="A32" s="39"/>
      <c r="B32" s="39"/>
      <c r="C32" s="11" t="s">
        <v>68</v>
      </c>
      <c r="D32" s="14" t="s">
        <v>150</v>
      </c>
      <c r="E32" s="11" t="s">
        <v>44</v>
      </c>
      <c r="F32" s="11" t="s">
        <v>44</v>
      </c>
      <c r="G32" s="21">
        <v>10</v>
      </c>
      <c r="H32" s="21"/>
      <c r="I32" s="11"/>
    </row>
    <row r="33" spans="1:9" s="3" customFormat="1" ht="14.25">
      <c r="A33" s="29" t="s">
        <v>72</v>
      </c>
      <c r="B33" s="29"/>
      <c r="C33" s="29"/>
      <c r="D33" s="29"/>
      <c r="E33" s="29"/>
      <c r="F33" s="29"/>
      <c r="G33" s="21"/>
      <c r="H33" s="22" t="e">
        <f>I9+SUM(H16:H32)</f>
        <v>#DIV/0!</v>
      </c>
      <c r="I33" s="25"/>
    </row>
    <row r="34" spans="1:9" s="5" customFormat="1" ht="14.25">
      <c r="A34" s="35" t="s">
        <v>73</v>
      </c>
      <c r="B34" s="35"/>
      <c r="C34" s="35"/>
      <c r="D34" s="35"/>
      <c r="E34" s="35"/>
      <c r="F34" s="35"/>
      <c r="G34" s="35"/>
    </row>
    <row r="35" spans="1:9" s="6" customFormat="1" ht="14.25">
      <c r="A35" s="36" t="s">
        <v>74</v>
      </c>
      <c r="B35" s="36"/>
      <c r="C35" s="36"/>
      <c r="D35" s="36"/>
      <c r="E35" s="36"/>
      <c r="F35" s="36"/>
      <c r="G35" s="36"/>
    </row>
    <row r="36" spans="1:9" s="6" customFormat="1" ht="14.25">
      <c r="A36" s="36" t="s">
        <v>75</v>
      </c>
      <c r="B36" s="36"/>
      <c r="C36" s="36"/>
      <c r="D36" s="36"/>
      <c r="E36" s="36"/>
      <c r="F36" s="36"/>
      <c r="G36" s="36"/>
    </row>
    <row r="37" spans="1:9" s="6" customFormat="1" ht="14.25">
      <c r="A37" s="35" t="s">
        <v>76</v>
      </c>
      <c r="B37" s="35"/>
      <c r="C37" s="35"/>
      <c r="D37" s="35"/>
      <c r="E37" s="35"/>
      <c r="F37" s="35"/>
      <c r="G37" s="35"/>
    </row>
    <row r="38" spans="1:9" s="6" customFormat="1" ht="14.25">
      <c r="D38" s="16"/>
      <c r="E38" s="16"/>
      <c r="G38" s="23"/>
    </row>
  </sheetData>
  <mergeCells count="33">
    <mergeCell ref="A34:G34"/>
    <mergeCell ref="A35:G35"/>
    <mergeCell ref="A36:G36"/>
    <mergeCell ref="A37:G37"/>
    <mergeCell ref="A13:A14"/>
    <mergeCell ref="A15:A32"/>
    <mergeCell ref="B16:B28"/>
    <mergeCell ref="B29:B32"/>
    <mergeCell ref="C16:C22"/>
    <mergeCell ref="C23:C24"/>
    <mergeCell ref="C25:C27"/>
    <mergeCell ref="C29:C31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" zoomScale="90" zoomScaleNormal="90" workbookViewId="0">
      <selection activeCell="H26" sqref="H2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2" t="s">
        <v>5</v>
      </c>
      <c r="G6" s="29"/>
      <c r="H6" s="29"/>
      <c r="I6" s="29"/>
    </row>
    <row r="7" spans="1:9" s="4" customFormat="1">
      <c r="A7" s="30" t="s">
        <v>6</v>
      </c>
      <c r="B7" s="30"/>
      <c r="C7" s="30"/>
      <c r="D7" s="30"/>
      <c r="E7" s="30"/>
      <c r="F7" s="18" t="s">
        <v>7</v>
      </c>
      <c r="G7" s="30"/>
      <c r="H7" s="30"/>
      <c r="I7" s="30"/>
    </row>
    <row r="8" spans="1:9" s="3" customFormat="1">
      <c r="A8" s="29" t="s">
        <v>8</v>
      </c>
      <c r="B8" s="29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29" t="s">
        <v>15</v>
      </c>
      <c r="B9" s="29"/>
      <c r="C9" s="13" t="s">
        <v>16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3" t="s">
        <v>17</v>
      </c>
      <c r="D10" s="11"/>
      <c r="E10" s="21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4"/>
      <c r="B11" s="34"/>
      <c r="C11" s="13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4"/>
      <c r="B12" s="34"/>
      <c r="C12" s="13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7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8"/>
      <c r="B16" s="29" t="s">
        <v>31</v>
      </c>
      <c r="C16" s="29" t="s">
        <v>32</v>
      </c>
      <c r="D16" s="14" t="s">
        <v>198</v>
      </c>
      <c r="E16" s="11" t="s">
        <v>199</v>
      </c>
      <c r="F16" s="11" t="s">
        <v>199</v>
      </c>
      <c r="G16" s="21">
        <v>2</v>
      </c>
      <c r="H16" s="21"/>
      <c r="I16" s="11"/>
    </row>
    <row r="17" spans="1:9" s="3" customFormat="1">
      <c r="A17" s="38"/>
      <c r="B17" s="29"/>
      <c r="C17" s="29"/>
      <c r="D17" s="14" t="s">
        <v>200</v>
      </c>
      <c r="E17" s="11" t="s">
        <v>201</v>
      </c>
      <c r="F17" s="11" t="s">
        <v>201</v>
      </c>
      <c r="G17" s="21">
        <v>2</v>
      </c>
      <c r="H17" s="21"/>
      <c r="I17" s="11"/>
    </row>
    <row r="18" spans="1:9" s="3" customFormat="1">
      <c r="A18" s="38"/>
      <c r="B18" s="29"/>
      <c r="C18" s="29"/>
      <c r="D18" s="14" t="s">
        <v>202</v>
      </c>
      <c r="E18" s="11" t="s">
        <v>34</v>
      </c>
      <c r="F18" s="11" t="s">
        <v>34</v>
      </c>
      <c r="G18" s="21">
        <v>2</v>
      </c>
      <c r="H18" s="21"/>
      <c r="I18" s="21"/>
    </row>
    <row r="19" spans="1:9" s="3" customFormat="1">
      <c r="A19" s="38"/>
      <c r="B19" s="29"/>
      <c r="C19" s="29"/>
      <c r="D19" s="14" t="s">
        <v>203</v>
      </c>
      <c r="E19" s="11" t="s">
        <v>204</v>
      </c>
      <c r="F19" s="11" t="s">
        <v>204</v>
      </c>
      <c r="G19" s="21">
        <v>3</v>
      </c>
      <c r="H19" s="21"/>
      <c r="I19" s="21"/>
    </row>
    <row r="20" spans="1:9" s="3" customFormat="1">
      <c r="A20" s="38"/>
      <c r="B20" s="29"/>
      <c r="C20" s="29"/>
      <c r="D20" s="14" t="s">
        <v>205</v>
      </c>
      <c r="E20" s="11" t="s">
        <v>38</v>
      </c>
      <c r="F20" s="11" t="s">
        <v>38</v>
      </c>
      <c r="G20" s="21">
        <v>3</v>
      </c>
      <c r="H20" s="21"/>
      <c r="I20" s="21"/>
    </row>
    <row r="21" spans="1:9" s="3" customFormat="1">
      <c r="A21" s="38"/>
      <c r="B21" s="29"/>
      <c r="C21" s="29"/>
      <c r="D21" s="14" t="s">
        <v>206</v>
      </c>
      <c r="E21" s="11" t="s">
        <v>34</v>
      </c>
      <c r="F21" s="11" t="s">
        <v>34</v>
      </c>
      <c r="G21" s="21">
        <v>3</v>
      </c>
      <c r="H21" s="21"/>
      <c r="I21" s="11"/>
    </row>
    <row r="22" spans="1:9" s="3" customFormat="1">
      <c r="A22" s="38"/>
      <c r="B22" s="29"/>
      <c r="C22" s="29" t="s">
        <v>42</v>
      </c>
      <c r="D22" s="14" t="s">
        <v>207</v>
      </c>
      <c r="E22" s="11" t="s">
        <v>84</v>
      </c>
      <c r="F22" s="11" t="s">
        <v>84</v>
      </c>
      <c r="G22" s="21">
        <v>4</v>
      </c>
      <c r="H22" s="21"/>
      <c r="I22" s="11"/>
    </row>
    <row r="23" spans="1:9" s="3" customFormat="1">
      <c r="A23" s="38"/>
      <c r="B23" s="29"/>
      <c r="C23" s="29"/>
      <c r="D23" s="14" t="s">
        <v>208</v>
      </c>
      <c r="E23" s="11" t="s">
        <v>84</v>
      </c>
      <c r="F23" s="11" t="s">
        <v>84</v>
      </c>
      <c r="G23" s="21">
        <v>4</v>
      </c>
      <c r="H23" s="21"/>
      <c r="I23" s="11"/>
    </row>
    <row r="24" spans="1:9" s="3" customFormat="1">
      <c r="A24" s="38"/>
      <c r="B24" s="29"/>
      <c r="C24" s="29"/>
      <c r="D24" s="14" t="s">
        <v>209</v>
      </c>
      <c r="E24" s="11" t="s">
        <v>84</v>
      </c>
      <c r="F24" s="11" t="s">
        <v>84</v>
      </c>
      <c r="G24" s="21">
        <v>5</v>
      </c>
      <c r="H24" s="21"/>
      <c r="I24" s="11"/>
    </row>
    <row r="25" spans="1:9" s="3" customFormat="1">
      <c r="A25" s="38"/>
      <c r="B25" s="29"/>
      <c r="C25" s="29" t="s">
        <v>48</v>
      </c>
      <c r="D25" s="14" t="s">
        <v>210</v>
      </c>
      <c r="E25" s="11" t="s">
        <v>211</v>
      </c>
      <c r="F25" s="11" t="s">
        <v>211</v>
      </c>
      <c r="G25" s="21">
        <v>4</v>
      </c>
      <c r="H25" s="21"/>
      <c r="I25" s="11"/>
    </row>
    <row r="26" spans="1:9" s="3" customFormat="1">
      <c r="A26" s="38"/>
      <c r="B26" s="29"/>
      <c r="C26" s="29"/>
      <c r="D26" s="14" t="s">
        <v>212</v>
      </c>
      <c r="E26" s="11" t="s">
        <v>211</v>
      </c>
      <c r="F26" s="11" t="s">
        <v>211</v>
      </c>
      <c r="G26" s="21">
        <v>4</v>
      </c>
      <c r="H26" s="21"/>
      <c r="I26" s="11"/>
    </row>
    <row r="27" spans="1:9" s="3" customFormat="1">
      <c r="A27" s="38"/>
      <c r="B27" s="29"/>
      <c r="C27" s="29"/>
      <c r="D27" s="14" t="s">
        <v>213</v>
      </c>
      <c r="E27" s="11" t="s">
        <v>211</v>
      </c>
      <c r="F27" s="11" t="s">
        <v>211</v>
      </c>
      <c r="G27" s="21">
        <v>4</v>
      </c>
      <c r="H27" s="21"/>
      <c r="I27" s="11"/>
    </row>
    <row r="28" spans="1:9" s="3" customFormat="1">
      <c r="A28" s="38"/>
      <c r="B28" s="29"/>
      <c r="C28" s="37" t="s">
        <v>53</v>
      </c>
      <c r="D28" s="14" t="s">
        <v>214</v>
      </c>
      <c r="E28" s="11" t="s">
        <v>215</v>
      </c>
      <c r="F28" s="11" t="s">
        <v>215</v>
      </c>
      <c r="G28" s="21">
        <v>3</v>
      </c>
      <c r="H28" s="21"/>
      <c r="I28" s="11"/>
    </row>
    <row r="29" spans="1:9" s="3" customFormat="1">
      <c r="A29" s="38"/>
      <c r="B29" s="29"/>
      <c r="C29" s="38"/>
      <c r="D29" s="14" t="s">
        <v>216</v>
      </c>
      <c r="E29" s="11" t="s">
        <v>217</v>
      </c>
      <c r="F29" s="11" t="s">
        <v>217</v>
      </c>
      <c r="G29" s="21">
        <v>3</v>
      </c>
      <c r="H29" s="21"/>
      <c r="I29" s="11"/>
    </row>
    <row r="30" spans="1:9" s="3" customFormat="1">
      <c r="A30" s="38"/>
      <c r="B30" s="29"/>
      <c r="C30" s="39"/>
      <c r="D30" s="14" t="s">
        <v>54</v>
      </c>
      <c r="E30" s="11" t="s">
        <v>55</v>
      </c>
      <c r="F30" s="11" t="s">
        <v>55</v>
      </c>
      <c r="G30" s="21">
        <v>4</v>
      </c>
      <c r="H30" s="21"/>
      <c r="I30" s="11"/>
    </row>
    <row r="31" spans="1:9" s="3" customFormat="1" ht="21.75" customHeight="1">
      <c r="A31" s="38"/>
      <c r="B31" s="37" t="s">
        <v>56</v>
      </c>
      <c r="C31" s="29" t="s">
        <v>57</v>
      </c>
      <c r="D31" s="14" t="s">
        <v>143</v>
      </c>
      <c r="E31" s="11" t="s">
        <v>218</v>
      </c>
      <c r="F31" s="11" t="s">
        <v>197</v>
      </c>
      <c r="G31" s="21">
        <v>15</v>
      </c>
      <c r="H31" s="21"/>
      <c r="I31" s="11"/>
    </row>
    <row r="32" spans="1:9" s="3" customFormat="1">
      <c r="A32" s="38"/>
      <c r="B32" s="38"/>
      <c r="C32" s="29"/>
      <c r="D32" s="14" t="s">
        <v>65</v>
      </c>
      <c r="E32" s="11" t="s">
        <v>219</v>
      </c>
      <c r="F32" s="11" t="s">
        <v>197</v>
      </c>
      <c r="G32" s="21">
        <v>15</v>
      </c>
      <c r="H32" s="21"/>
      <c r="I32" s="11"/>
    </row>
    <row r="33" spans="1:9" s="3" customFormat="1" ht="25.5">
      <c r="A33" s="39"/>
      <c r="B33" s="39"/>
      <c r="C33" s="11" t="s">
        <v>68</v>
      </c>
      <c r="D33" s="14" t="s">
        <v>220</v>
      </c>
      <c r="E33" s="11" t="s">
        <v>44</v>
      </c>
      <c r="F33" s="11" t="s">
        <v>44</v>
      </c>
      <c r="G33" s="21">
        <v>10</v>
      </c>
      <c r="H33" s="21"/>
      <c r="I33" s="11"/>
    </row>
    <row r="34" spans="1:9" s="3" customFormat="1" ht="14.25">
      <c r="A34" s="29" t="s">
        <v>72</v>
      </c>
      <c r="B34" s="29"/>
      <c r="C34" s="29"/>
      <c r="D34" s="29"/>
      <c r="E34" s="29"/>
      <c r="F34" s="29"/>
      <c r="G34" s="21"/>
      <c r="H34" s="22" t="e">
        <f>I9+SUM(H16:H33)</f>
        <v>#DIV/0!</v>
      </c>
      <c r="I34" s="25"/>
    </row>
    <row r="35" spans="1:9" s="5" customFormat="1" ht="14.25">
      <c r="A35" s="35" t="s">
        <v>73</v>
      </c>
      <c r="B35" s="35"/>
      <c r="C35" s="35"/>
      <c r="D35" s="35"/>
      <c r="E35" s="35"/>
      <c r="F35" s="35"/>
      <c r="G35" s="35"/>
    </row>
    <row r="36" spans="1:9" s="6" customFormat="1" ht="14.25">
      <c r="A36" s="36" t="s">
        <v>74</v>
      </c>
      <c r="B36" s="36"/>
      <c r="C36" s="36"/>
      <c r="D36" s="36"/>
      <c r="E36" s="36"/>
      <c r="F36" s="36"/>
      <c r="G36" s="36"/>
    </row>
    <row r="37" spans="1:9" s="6" customFormat="1" ht="14.25">
      <c r="A37" s="36" t="s">
        <v>75</v>
      </c>
      <c r="B37" s="36"/>
      <c r="C37" s="36"/>
      <c r="D37" s="36"/>
      <c r="E37" s="36"/>
      <c r="F37" s="36"/>
      <c r="G37" s="36"/>
    </row>
    <row r="38" spans="1:9" s="6" customFormat="1" ht="14.25">
      <c r="A38" s="35" t="s">
        <v>76</v>
      </c>
      <c r="B38" s="35"/>
      <c r="C38" s="35"/>
      <c r="D38" s="35"/>
      <c r="E38" s="35"/>
      <c r="F38" s="35"/>
      <c r="G38" s="35"/>
    </row>
    <row r="39" spans="1:9" s="6" customFormat="1" ht="14.25">
      <c r="D39" s="16"/>
      <c r="E39" s="16"/>
      <c r="G39" s="23"/>
    </row>
  </sheetData>
  <mergeCells count="34">
    <mergeCell ref="A35:G35"/>
    <mergeCell ref="A36:G36"/>
    <mergeCell ref="A37:G37"/>
    <mergeCell ref="A38:G38"/>
    <mergeCell ref="A13:A14"/>
    <mergeCell ref="A15:A33"/>
    <mergeCell ref="B16:B30"/>
    <mergeCell ref="B31:B33"/>
    <mergeCell ref="C16:C21"/>
    <mergeCell ref="C22:C24"/>
    <mergeCell ref="C25:C27"/>
    <mergeCell ref="C28:C30"/>
    <mergeCell ref="C31:C32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topLeftCell="A19" zoomScaleNormal="100" workbookViewId="0">
      <selection activeCell="H23" sqref="H23"/>
    </sheetView>
  </sheetViews>
  <sheetFormatPr defaultColWidth="9" defaultRowHeight="13.5"/>
  <cols>
    <col min="1" max="1" width="4.125" customWidth="1"/>
    <col min="2" max="2" width="8.875" customWidth="1"/>
    <col min="3" max="3" width="16.875" customWidth="1"/>
    <col min="4" max="4" width="12.5" style="7" customWidth="1"/>
    <col min="5" max="5" width="19.625" style="7" customWidth="1"/>
    <col min="6" max="6" width="17.625" customWidth="1"/>
    <col min="7" max="7" width="5" style="8" bestFit="1" customWidth="1"/>
    <col min="8" max="8" width="7.625" bestFit="1" customWidth="1"/>
    <col min="9" max="9" width="11.125" customWidth="1"/>
  </cols>
  <sheetData>
    <row r="1" spans="1:9" ht="20.25">
      <c r="A1" s="26"/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29" t="s">
        <v>3</v>
      </c>
      <c r="B5" s="29"/>
      <c r="C5" s="40" t="s">
        <v>288</v>
      </c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 t="s">
        <v>221</v>
      </c>
      <c r="D6" s="29"/>
      <c r="E6" s="29"/>
      <c r="F6" s="12" t="s">
        <v>5</v>
      </c>
      <c r="G6" s="29" t="s">
        <v>298</v>
      </c>
      <c r="H6" s="29"/>
      <c r="I6" s="29"/>
    </row>
    <row r="7" spans="1:9" s="4" customFormat="1">
      <c r="A7" s="30" t="s">
        <v>6</v>
      </c>
      <c r="B7" s="30"/>
      <c r="C7" s="30" t="s">
        <v>222</v>
      </c>
      <c r="D7" s="30"/>
      <c r="E7" s="30"/>
      <c r="F7" s="18" t="s">
        <v>7</v>
      </c>
      <c r="G7" s="30">
        <v>13811709923</v>
      </c>
      <c r="H7" s="30"/>
      <c r="I7" s="30"/>
    </row>
    <row r="8" spans="1:9" s="3" customFormat="1">
      <c r="A8" s="29" t="s">
        <v>8</v>
      </c>
      <c r="B8" s="29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29" t="s">
        <v>15</v>
      </c>
      <c r="B9" s="29"/>
      <c r="C9" s="13" t="s">
        <v>16</v>
      </c>
      <c r="D9" s="11">
        <v>45</v>
      </c>
      <c r="E9" s="11">
        <v>45</v>
      </c>
      <c r="F9" s="11">
        <v>45</v>
      </c>
      <c r="G9" s="12">
        <v>10</v>
      </c>
      <c r="H9" s="20">
        <f>+F9/E9</f>
        <v>1</v>
      </c>
      <c r="I9" s="24">
        <f>G9*H9</f>
        <v>10</v>
      </c>
    </row>
    <row r="10" spans="1:9" s="3" customFormat="1" ht="13.5" customHeight="1">
      <c r="A10" s="34"/>
      <c r="B10" s="34"/>
      <c r="C10" s="13" t="s">
        <v>17</v>
      </c>
      <c r="D10" s="11">
        <v>45</v>
      </c>
      <c r="E10" s="11">
        <v>45</v>
      </c>
      <c r="F10" s="11">
        <v>45</v>
      </c>
      <c r="G10" s="12" t="s">
        <v>18</v>
      </c>
      <c r="H10" s="11"/>
      <c r="I10" s="11" t="s">
        <v>18</v>
      </c>
    </row>
    <row r="11" spans="1:9" s="3" customFormat="1" ht="13.5" customHeight="1">
      <c r="A11" s="34"/>
      <c r="B11" s="34"/>
      <c r="C11" s="13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4"/>
      <c r="B12" s="34"/>
      <c r="C12" s="13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133.5" customHeight="1">
      <c r="A14" s="29"/>
      <c r="B14" s="29" t="s">
        <v>223</v>
      </c>
      <c r="C14" s="29"/>
      <c r="D14" s="29"/>
      <c r="E14" s="29"/>
      <c r="F14" s="29" t="s">
        <v>224</v>
      </c>
      <c r="G14" s="29"/>
      <c r="H14" s="29"/>
      <c r="I14" s="29"/>
    </row>
    <row r="15" spans="1:9" s="3" customFormat="1" ht="29.25" customHeight="1">
      <c r="A15" s="37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 ht="76.5">
      <c r="A16" s="38"/>
      <c r="B16" s="29" t="s">
        <v>31</v>
      </c>
      <c r="C16" s="11" t="s">
        <v>32</v>
      </c>
      <c r="D16" s="14" t="s">
        <v>289</v>
      </c>
      <c r="E16" s="11" t="s">
        <v>290</v>
      </c>
      <c r="F16" s="11" t="s">
        <v>290</v>
      </c>
      <c r="G16" s="21">
        <v>15</v>
      </c>
      <c r="H16" s="21">
        <v>15</v>
      </c>
      <c r="I16" s="11"/>
    </row>
    <row r="17" spans="1:9" s="3" customFormat="1" ht="155.25" customHeight="1">
      <c r="A17" s="38"/>
      <c r="B17" s="29"/>
      <c r="C17" s="11" t="s">
        <v>42</v>
      </c>
      <c r="D17" s="14" t="s">
        <v>292</v>
      </c>
      <c r="E17" s="11" t="s">
        <v>291</v>
      </c>
      <c r="F17" s="11" t="s">
        <v>291</v>
      </c>
      <c r="G17" s="21">
        <v>13</v>
      </c>
      <c r="H17" s="21">
        <v>13</v>
      </c>
      <c r="I17" s="11"/>
    </row>
    <row r="18" spans="1:9" s="3" customFormat="1" ht="81" customHeight="1">
      <c r="A18" s="38"/>
      <c r="B18" s="29"/>
      <c r="C18" s="11" t="s">
        <v>48</v>
      </c>
      <c r="D18" s="14" t="s">
        <v>294</v>
      </c>
      <c r="E18" s="11" t="s">
        <v>293</v>
      </c>
      <c r="F18" s="11" t="s">
        <v>293</v>
      </c>
      <c r="G18" s="21">
        <v>12</v>
      </c>
      <c r="H18" s="21">
        <v>12</v>
      </c>
      <c r="I18" s="11"/>
    </row>
    <row r="19" spans="1:9" s="3" customFormat="1" ht="27" customHeight="1">
      <c r="A19" s="38"/>
      <c r="B19" s="29"/>
      <c r="C19" s="15" t="s">
        <v>53</v>
      </c>
      <c r="D19" s="14" t="s">
        <v>54</v>
      </c>
      <c r="E19" s="11" t="s">
        <v>225</v>
      </c>
      <c r="F19" s="11" t="s">
        <v>225</v>
      </c>
      <c r="G19" s="21">
        <v>10</v>
      </c>
      <c r="H19" s="21">
        <v>10</v>
      </c>
      <c r="I19" s="11"/>
    </row>
    <row r="20" spans="1:9" s="3" customFormat="1" ht="57" customHeight="1">
      <c r="A20" s="38"/>
      <c r="B20" s="37" t="s">
        <v>56</v>
      </c>
      <c r="C20" s="15" t="s">
        <v>57</v>
      </c>
      <c r="D20" s="14" t="s">
        <v>295</v>
      </c>
      <c r="E20" s="11" t="s">
        <v>226</v>
      </c>
      <c r="F20" s="11" t="s">
        <v>60</v>
      </c>
      <c r="G20" s="21">
        <v>30</v>
      </c>
      <c r="H20" s="21">
        <v>25</v>
      </c>
      <c r="I20" s="11" t="s">
        <v>299</v>
      </c>
    </row>
    <row r="21" spans="1:9" s="3" customFormat="1">
      <c r="A21" s="38"/>
      <c r="B21" s="38"/>
      <c r="C21" s="37" t="s">
        <v>68</v>
      </c>
      <c r="D21" s="14" t="s">
        <v>296</v>
      </c>
      <c r="E21" s="11" t="s">
        <v>227</v>
      </c>
      <c r="F21" s="11" t="s">
        <v>227</v>
      </c>
      <c r="G21" s="21">
        <v>5</v>
      </c>
      <c r="H21" s="21">
        <v>5</v>
      </c>
      <c r="I21" s="11"/>
    </row>
    <row r="22" spans="1:9" s="3" customFormat="1" ht="25.5">
      <c r="A22" s="39"/>
      <c r="B22" s="39"/>
      <c r="C22" s="39"/>
      <c r="D22" s="14" t="s">
        <v>297</v>
      </c>
      <c r="E22" s="11" t="s">
        <v>227</v>
      </c>
      <c r="F22" s="11" t="s">
        <v>227</v>
      </c>
      <c r="G22" s="21">
        <v>5</v>
      </c>
      <c r="H22" s="21">
        <v>5</v>
      </c>
      <c r="I22" s="11"/>
    </row>
    <row r="23" spans="1:9" s="3" customFormat="1" ht="14.25">
      <c r="A23" s="29" t="s">
        <v>72</v>
      </c>
      <c r="B23" s="29"/>
      <c r="C23" s="29"/>
      <c r="D23" s="29"/>
      <c r="E23" s="29"/>
      <c r="F23" s="29"/>
      <c r="G23" s="21"/>
      <c r="H23" s="41">
        <f>I9+SUM(H16:H22)</f>
        <v>95</v>
      </c>
      <c r="I23" s="25"/>
    </row>
    <row r="24" spans="1:9" s="5" customFormat="1" ht="14.25">
      <c r="A24" s="35"/>
      <c r="B24" s="35"/>
      <c r="C24" s="35"/>
      <c r="D24" s="35"/>
      <c r="E24" s="35"/>
      <c r="F24" s="35"/>
      <c r="G24" s="35"/>
    </row>
    <row r="25" spans="1:9" s="6" customFormat="1" ht="14.25">
      <c r="A25" s="36"/>
      <c r="B25" s="36"/>
      <c r="C25" s="36"/>
      <c r="D25" s="36"/>
      <c r="E25" s="36"/>
      <c r="F25" s="36"/>
      <c r="G25" s="36"/>
    </row>
    <row r="26" spans="1:9" s="6" customFormat="1" ht="14.25">
      <c r="A26" s="36"/>
      <c r="B26" s="36"/>
      <c r="C26" s="36"/>
      <c r="D26" s="36"/>
      <c r="E26" s="36"/>
      <c r="F26" s="36"/>
      <c r="G26" s="36"/>
    </row>
    <row r="27" spans="1:9" s="6" customFormat="1" ht="14.25">
      <c r="A27" s="35"/>
      <c r="B27" s="35"/>
      <c r="C27" s="35"/>
      <c r="D27" s="35"/>
      <c r="E27" s="35"/>
      <c r="F27" s="35"/>
      <c r="G27" s="35"/>
    </row>
    <row r="28" spans="1:9" s="6" customFormat="1" ht="14.25">
      <c r="D28" s="16"/>
      <c r="E28" s="16"/>
      <c r="G28" s="23"/>
    </row>
  </sheetData>
  <mergeCells count="30">
    <mergeCell ref="A24:G24"/>
    <mergeCell ref="A25:G25"/>
    <mergeCell ref="A26:G26"/>
    <mergeCell ref="A27:G27"/>
    <mergeCell ref="A13:A14"/>
    <mergeCell ref="A15:A22"/>
    <mergeCell ref="B16:B19"/>
    <mergeCell ref="B20:B22"/>
    <mergeCell ref="C21:C22"/>
    <mergeCell ref="B13:E13"/>
    <mergeCell ref="F13:I13"/>
    <mergeCell ref="B14:E14"/>
    <mergeCell ref="F14:I14"/>
    <mergeCell ref="A23:F2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2023-05-04T09:17:36Z</cp:lastPrinted>
  <dcterms:created xsi:type="dcterms:W3CDTF">2018-03-28T14:56:00Z</dcterms:created>
  <dcterms:modified xsi:type="dcterms:W3CDTF">2023-05-05T07:26:55Z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3B958466F0A44F17A06C695F87CBFC6E_12</vt:lpwstr>
  </property>
</Properties>
</file>