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20730" windowHeight="11730" tabRatio="927"/>
  </bookViews>
  <sheets>
    <sheet name="2.信息系统建设维护" sheetId="33" r:id="rId1"/>
  </sheets>
  <definedNames>
    <definedName name="_xlnm.Print_Area" localSheetId="0">'2.信息系统建设维护'!$A$1:$I$27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3" l="1"/>
  <c r="I8" i="33" s="1"/>
  <c r="H27" i="33" s="1"/>
</calcChain>
</file>

<file path=xl/sharedStrings.xml><?xml version="1.0" encoding="utf-8"?>
<sst xmlns="http://schemas.openxmlformats.org/spreadsheetml/2006/main" count="84" uniqueCount="66">
  <si>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</si>
  <si>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</si>
  <si>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</si>
  <si>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</si>
  <si>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</si>
  <si>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</si>
  <si>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</si>
  <si>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</si>
  <si>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</si>
  <si>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</si>
  <si>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</si>
  <si>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</si>
  <si>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</si>
  <si>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</si>
  <si>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</si>
  <si>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</si>
  <si>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</si>
  <si>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</si>
  <si>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</si>
  <si>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</si>
  <si>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</si>
  <si>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</si>
  <si>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</si>
  <si>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</si>
  <si>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</si>
  <si>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</si>
  <si>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</si>
  <si>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</si>
  <si>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</si>
  <si>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</si>
  <si>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</si>
  <si>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</si>
  <si>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</si>
  <si>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</si>
  <si>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</si>
  <si>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</si>
  <si>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</si>
  <si>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普通公路机电设施建设运维</t>
    <phoneticPr fontId="6" type="noConversion"/>
  </si>
  <si>
    <t>280/套</t>
    <phoneticPr fontId="6" type="noConversion"/>
  </si>
  <si>
    <t>37/套</t>
    <phoneticPr fontId="6" type="noConversion"/>
  </si>
  <si>
    <t>37/套</t>
    <phoneticPr fontId="6" type="noConversion"/>
  </si>
  <si>
    <t>280套</t>
    <phoneticPr fontId="6" type="noConversion"/>
  </si>
  <si>
    <t>726万元</t>
    <phoneticPr fontId="6" type="noConversion"/>
  </si>
  <si>
    <t>优良中低差</t>
    <phoneticPr fontId="6" type="noConversion"/>
  </si>
  <si>
    <t>726万元</t>
    <phoneticPr fontId="6" type="noConversion"/>
  </si>
  <si>
    <t>完成已建成所有路网设施的运行及维护工作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</si>
  <si>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</si>
  <si>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路网设施建设工程：设施更新数量</t>
  </si>
  <si>
    <t>1.路网设施建设：更新3套交通量调查设备、33套视频设备和机房改造1项； 2.运维项目：完成已建成所有路网设施的运行及维护工作。</t>
  </si>
  <si>
    <t>路网设施建设工程质量标准：符合《北京市公路路网信息采集与发布设备建设管理办法》要求，按《公路工程质量检验评定标准 第二册 机电》JTG F80/2-2004验收合格。</t>
  </si>
  <si>
    <t>路网设施运维质量标准：符合《北京市普通公路路网信息采集与发布设施运维技术规程》，达到合格等级。</t>
  </si>
  <si>
    <t>资金支付进度：根据项目实际实施进度和合同金额完成资金支付</t>
  </si>
  <si>
    <t>道班运维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</si>
  <si>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路网运维工程实施进度：方案制定和前期准备时间：1月底前完成，招标采购时间：1月底前完成，合同签订时间：1月底前完成，施工时间：12月底前完成，完工时间：12月底前完成，交竣工验收时间：12月底前完成</t>
  </si>
  <si>
    <t>路网设施建设工程：方案制定和前期准备时间：5月底前完成，招标采购时间：8月底前完成，合同签订时间：8月底前完成，施工时间：11月底前完成，完工时间：12月底前完成，交竣工验收时间：12月底前完成</t>
  </si>
  <si>
    <t>保障设备正常运行，延长设备设施的使用寿命，降低设备采购成本</t>
  </si>
  <si>
    <t>为公众提供便捷高效的公路出行信息服务</t>
    <phoneticPr fontId="6" type="noConversion"/>
  </si>
  <si>
    <t>提高全路网现代化管理与服务水平，提升道路通行能力。保证数据采集和信息发布及时准确</t>
    <phoneticPr fontId="6" type="noConversion"/>
  </si>
  <si>
    <t>支撑依据不充分</t>
    <phoneticPr fontId="6" type="noConversion"/>
  </si>
  <si>
    <t>张孟培</t>
    <phoneticPr fontId="6" type="noConversion"/>
  </si>
  <si>
    <t>1.路网设施建设：更新3套交通量调查设备、33套视频设备和机房改造1项； 2.运维项目：完成已建成所有路网设施的运行及维护工作。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</si>
  <si>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</si>
  <si>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</si>
  <si>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t>经济效益</t>
    <phoneticPr fontId="6" type="noConversion"/>
  </si>
  <si>
    <t>社会效益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</si>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</sst>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BreakPreview" topLeftCell="A24" zoomScaleNormal="90" zoomScaleSheetLayoutView="100" workbookViewId="0">
      <selection activeCell="E35" sqref="E35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9.25" style="14" customWidth="1"/>
    <col min="5" max="5" width="19.625" style="14" customWidth="1"/>
    <col min="6" max="6" width="16.25" style="13" customWidth="1"/>
    <col min="7" max="7" width="7.25" style="15" customWidth="1"/>
    <col min="8" max="8" width="7.625" style="13" bestFit="1" customWidth="1"/>
    <col min="9" max="9" width="8.875" style="13" customWidth="1"/>
    <col min="10" max="16384" width="9" style="13"/>
  </cols>
  <sheetData>
    <row r="1" spans="1:9" s="1" customFormat="1" ht="22.5" customHeight="1" x14ac:dyDescent="0.15">
      <c r="A1" s="28" t="s">
        <v>46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29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0</v>
      </c>
      <c r="B4" s="20"/>
      <c r="C4" s="20" t="s">
        <v>37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12</v>
      </c>
      <c r="B5" s="20"/>
      <c r="C5" s="20" t="s">
        <v>62</v>
      </c>
      <c r="D5" s="20"/>
      <c r="E5" s="20"/>
      <c r="F5" s="8" t="s">
        <v>1</v>
      </c>
      <c r="G5" s="20" t="s">
        <v>61</v>
      </c>
      <c r="H5" s="20"/>
      <c r="I5" s="20"/>
    </row>
    <row r="6" spans="1:9" s="7" customFormat="1" x14ac:dyDescent="0.15">
      <c r="A6" s="20" t="s">
        <v>13</v>
      </c>
      <c r="B6" s="20"/>
      <c r="C6" s="20" t="s">
        <v>59</v>
      </c>
      <c r="D6" s="20"/>
      <c r="E6" s="20"/>
      <c r="F6" s="8" t="s">
        <v>14</v>
      </c>
      <c r="G6" s="20">
        <v>13552007720</v>
      </c>
      <c r="H6" s="20"/>
      <c r="I6" s="20"/>
    </row>
    <row r="7" spans="1:9" s="7" customFormat="1" x14ac:dyDescent="0.15">
      <c r="A7" s="20" t="s">
        <v>15</v>
      </c>
      <c r="B7" s="20"/>
      <c r="C7" s="8"/>
      <c r="D7" s="6" t="s">
        <v>16</v>
      </c>
      <c r="E7" s="8" t="s">
        <v>17</v>
      </c>
      <c r="F7" s="8" t="s">
        <v>18</v>
      </c>
      <c r="G7" s="8" t="s">
        <v>8</v>
      </c>
      <c r="H7" s="8" t="s">
        <v>19</v>
      </c>
      <c r="I7" s="6" t="s">
        <v>2</v>
      </c>
    </row>
    <row r="8" spans="1:9" s="7" customFormat="1" ht="13.5" customHeight="1" x14ac:dyDescent="0.15">
      <c r="A8" s="20" t="s">
        <v>20</v>
      </c>
      <c r="B8" s="20"/>
      <c r="C8" s="9" t="s">
        <v>21</v>
      </c>
      <c r="D8" s="17">
        <v>726</v>
      </c>
      <c r="E8" s="18">
        <v>726</v>
      </c>
      <c r="F8" s="19">
        <v>726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4"/>
      <c r="B9" s="24"/>
      <c r="C9" s="9" t="s">
        <v>22</v>
      </c>
      <c r="D9" s="17">
        <v>726</v>
      </c>
      <c r="E9" s="18">
        <v>726</v>
      </c>
      <c r="F9" s="19">
        <v>726</v>
      </c>
      <c r="G9" s="8"/>
      <c r="H9" s="6"/>
      <c r="I9" s="6"/>
    </row>
    <row r="10" spans="1:9" s="7" customFormat="1" ht="13.5" customHeight="1" x14ac:dyDescent="0.15">
      <c r="A10" s="24"/>
      <c r="B10" s="24"/>
      <c r="C10" s="9" t="s">
        <v>23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9" t="s">
        <v>24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3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</row>
    <row r="13" spans="1:9" s="7" customFormat="1" ht="47.25" customHeight="1" x14ac:dyDescent="0.15">
      <c r="A13" s="20"/>
      <c r="B13" s="25" t="s">
        <v>60</v>
      </c>
      <c r="C13" s="26"/>
      <c r="D13" s="26"/>
      <c r="E13" s="27"/>
      <c r="F13" s="25" t="s">
        <v>45</v>
      </c>
      <c r="G13" s="26"/>
      <c r="H13" s="26"/>
      <c r="I13" s="27"/>
    </row>
    <row r="14" spans="1:9" s="7" customFormat="1" ht="41.25" customHeight="1" x14ac:dyDescent="0.15">
      <c r="A14" s="20" t="s">
        <v>4</v>
      </c>
      <c r="B14" s="6" t="s">
        <v>5</v>
      </c>
      <c r="C14" s="6" t="s">
        <v>6</v>
      </c>
      <c r="D14" s="8" t="s">
        <v>7</v>
      </c>
      <c r="E14" s="6" t="s">
        <v>27</v>
      </c>
      <c r="F14" s="6" t="s">
        <v>28</v>
      </c>
      <c r="G14" s="8" t="s">
        <v>8</v>
      </c>
      <c r="H14" s="8" t="s">
        <v>2</v>
      </c>
      <c r="I14" s="6" t="s">
        <v>11</v>
      </c>
    </row>
    <row r="15" spans="1:9" s="7" customFormat="1" ht="25.5" x14ac:dyDescent="0.15">
      <c r="A15" s="20"/>
      <c r="B15" s="20" t="s">
        <v>30</v>
      </c>
      <c r="C15" s="20" t="s">
        <v>32</v>
      </c>
      <c r="D15" s="30" t="s">
        <v>47</v>
      </c>
      <c r="E15" s="6" t="s">
        <v>39</v>
      </c>
      <c r="F15" s="6" t="s">
        <v>40</v>
      </c>
      <c r="G15" s="12">
        <v>5</v>
      </c>
      <c r="H15" s="12">
        <v>5</v>
      </c>
      <c r="I15" s="6"/>
    </row>
    <row r="16" spans="1:9" s="7" customFormat="1" ht="76.5" x14ac:dyDescent="0.15">
      <c r="A16" s="20"/>
      <c r="B16" s="20"/>
      <c r="C16" s="20"/>
      <c r="D16" s="30" t="s">
        <v>48</v>
      </c>
      <c r="E16" s="6" t="s">
        <v>38</v>
      </c>
      <c r="F16" s="6" t="s">
        <v>41</v>
      </c>
      <c r="G16" s="12">
        <v>10</v>
      </c>
      <c r="H16" s="12">
        <v>10</v>
      </c>
      <c r="I16" s="6"/>
    </row>
    <row r="17" spans="1:9" s="7" customFormat="1" ht="127.5" x14ac:dyDescent="0.15">
      <c r="A17" s="20"/>
      <c r="B17" s="20"/>
      <c r="C17" s="20" t="s">
        <v>33</v>
      </c>
      <c r="D17" s="30" t="s">
        <v>49</v>
      </c>
      <c r="E17" s="6" t="s">
        <v>43</v>
      </c>
      <c r="F17" s="6" t="s">
        <v>49</v>
      </c>
      <c r="G17" s="12">
        <v>6</v>
      </c>
      <c r="H17" s="12">
        <v>6</v>
      </c>
      <c r="I17" s="6"/>
    </row>
    <row r="18" spans="1:9" s="7" customFormat="1" ht="76.5" x14ac:dyDescent="0.15">
      <c r="A18" s="20"/>
      <c r="B18" s="20"/>
      <c r="C18" s="20"/>
      <c r="D18" s="30" t="s">
        <v>50</v>
      </c>
      <c r="E18" s="6" t="s">
        <v>43</v>
      </c>
      <c r="F18" s="6" t="s">
        <v>50</v>
      </c>
      <c r="G18" s="12">
        <v>7</v>
      </c>
      <c r="H18" s="12">
        <v>7</v>
      </c>
      <c r="I18" s="6"/>
    </row>
    <row r="19" spans="1:9" s="7" customFormat="1" ht="51" x14ac:dyDescent="0.15">
      <c r="A19" s="20"/>
      <c r="B19" s="20"/>
      <c r="C19" s="21" t="s">
        <v>34</v>
      </c>
      <c r="D19" s="30" t="s">
        <v>51</v>
      </c>
      <c r="E19" s="6" t="s">
        <v>43</v>
      </c>
      <c r="F19" s="6" t="s">
        <v>51</v>
      </c>
      <c r="G19" s="12">
        <v>3</v>
      </c>
      <c r="H19" s="12">
        <v>3</v>
      </c>
      <c r="I19" s="6"/>
    </row>
    <row r="20" spans="1:9" s="7" customFormat="1" ht="178.5" x14ac:dyDescent="0.15">
      <c r="A20" s="20"/>
      <c r="B20" s="20"/>
      <c r="C20" s="22"/>
      <c r="D20" s="30" t="s">
        <v>52</v>
      </c>
      <c r="E20" s="6" t="s">
        <v>43</v>
      </c>
      <c r="F20" s="6" t="s">
        <v>52</v>
      </c>
      <c r="G20" s="12">
        <v>3</v>
      </c>
      <c r="H20" s="12">
        <v>3</v>
      </c>
      <c r="I20" s="6"/>
    </row>
    <row r="21" spans="1:9" s="7" customFormat="1" ht="153" x14ac:dyDescent="0.15">
      <c r="A21" s="20"/>
      <c r="B21" s="20"/>
      <c r="C21" s="22"/>
      <c r="D21" s="30" t="s">
        <v>53</v>
      </c>
      <c r="E21" s="6" t="s">
        <v>43</v>
      </c>
      <c r="F21" s="6" t="s">
        <v>53</v>
      </c>
      <c r="G21" s="12">
        <v>3</v>
      </c>
      <c r="H21" s="12">
        <v>3</v>
      </c>
      <c r="I21" s="6"/>
    </row>
    <row r="22" spans="1:9" s="7" customFormat="1" ht="153" x14ac:dyDescent="0.15">
      <c r="A22" s="20"/>
      <c r="B22" s="20"/>
      <c r="C22" s="23"/>
      <c r="D22" s="30" t="s">
        <v>54</v>
      </c>
      <c r="E22" s="6" t="s">
        <v>43</v>
      </c>
      <c r="F22" s="6" t="s">
        <v>54</v>
      </c>
      <c r="G22" s="12">
        <v>3</v>
      </c>
      <c r="H22" s="12">
        <v>3</v>
      </c>
      <c r="I22" s="6"/>
    </row>
    <row r="23" spans="1:9" s="7" customFormat="1" ht="30" customHeight="1" x14ac:dyDescent="0.15">
      <c r="A23" s="20"/>
      <c r="B23" s="20"/>
      <c r="C23" s="6" t="s">
        <v>35</v>
      </c>
      <c r="D23" s="31" t="s">
        <v>9</v>
      </c>
      <c r="E23" s="6" t="s">
        <v>44</v>
      </c>
      <c r="F23" s="6" t="s">
        <v>42</v>
      </c>
      <c r="G23" s="12">
        <v>10</v>
      </c>
      <c r="H23" s="12">
        <v>10</v>
      </c>
      <c r="I23" s="6"/>
    </row>
    <row r="24" spans="1:9" s="7" customFormat="1" ht="51" x14ac:dyDescent="0.15">
      <c r="A24" s="20"/>
      <c r="B24" s="20" t="s">
        <v>31</v>
      </c>
      <c r="C24" s="20" t="s">
        <v>36</v>
      </c>
      <c r="D24" s="30" t="s">
        <v>63</v>
      </c>
      <c r="E24" s="30" t="s">
        <v>55</v>
      </c>
      <c r="F24" s="30" t="s">
        <v>55</v>
      </c>
      <c r="G24" s="12">
        <v>13</v>
      </c>
      <c r="H24" s="12">
        <v>11</v>
      </c>
      <c r="I24" s="6" t="s">
        <v>58</v>
      </c>
    </row>
    <row r="25" spans="1:9" s="7" customFormat="1" ht="63.75" x14ac:dyDescent="0.15">
      <c r="A25" s="20"/>
      <c r="B25" s="20"/>
      <c r="C25" s="20"/>
      <c r="D25" s="30" t="s">
        <v>64</v>
      </c>
      <c r="E25" s="30" t="s">
        <v>57</v>
      </c>
      <c r="F25" s="30" t="s">
        <v>57</v>
      </c>
      <c r="G25" s="12">
        <v>13</v>
      </c>
      <c r="H25" s="12">
        <v>12</v>
      </c>
      <c r="I25" s="6" t="s">
        <v>58</v>
      </c>
    </row>
    <row r="26" spans="1:9" s="7" customFormat="1" ht="59.65" customHeight="1" x14ac:dyDescent="0.15">
      <c r="A26" s="20"/>
      <c r="B26" s="20"/>
      <c r="C26" s="20"/>
      <c r="D26" s="30" t="s">
        <v>65</v>
      </c>
      <c r="E26" s="30" t="s">
        <v>56</v>
      </c>
      <c r="F26" s="30" t="s">
        <v>56</v>
      </c>
      <c r="G26" s="12">
        <v>14</v>
      </c>
      <c r="H26" s="12">
        <v>12</v>
      </c>
      <c r="I26" s="6" t="s">
        <v>58</v>
      </c>
    </row>
    <row r="27" spans="1:9" s="7" customFormat="1" x14ac:dyDescent="0.15">
      <c r="A27" s="20" t="s">
        <v>10</v>
      </c>
      <c r="B27" s="20"/>
      <c r="C27" s="20"/>
      <c r="D27" s="20"/>
      <c r="E27" s="20"/>
      <c r="F27" s="20"/>
      <c r="G27" s="12"/>
      <c r="H27" s="16">
        <f>I8+SUM(H15:H26)</f>
        <v>95</v>
      </c>
      <c r="I27" s="6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7:F27"/>
    <mergeCell ref="A14:A26"/>
    <mergeCell ref="B15:B23"/>
    <mergeCell ref="C15:C16"/>
    <mergeCell ref="C17:C18"/>
    <mergeCell ref="B24:B26"/>
    <mergeCell ref="C24:C26"/>
    <mergeCell ref="C19:C2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2023-05-15T09:17:11Z</cp:lastPrinted>
  <dcterms:created xsi:type="dcterms:W3CDTF">2018-03-28T06:56:00Z</dcterms:created>
  <dcterms:modified xsi:type="dcterms:W3CDTF">2023-05-15T09:17:13Z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