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20730" windowHeight="11730" tabRatio="943"/>
  </bookViews>
  <sheets>
    <sheet name="3.研究类" sheetId="34" r:id="rId1"/>
    <sheet name="Sheet1" sheetId="30" r:id="rId2"/>
  </sheets>
  <definedNames>
    <definedName name="_xlnm.Print_Area" localSheetId="0">'3.研究类'!$A$1:$I$25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4" l="1"/>
  <c r="I8" i="34" s="1"/>
  <c r="H25" i="34" s="1"/>
</calcChain>
</file>

<file path=xl/sharedStrings.xml><?xml version="1.0" encoding="utf-8"?>
<sst xmlns="http://schemas.openxmlformats.org/spreadsheetml/2006/main" count="81" uniqueCount="66">
  <si>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</si>
  <si>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</si>
  <si>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</si>
  <si>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</si>
  <si>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</si>
  <si>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</si>
  <si>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</si>
  <si>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</si>
  <si>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</si>
  <si>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</si>
  <si>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</si>
  <si>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</si>
  <si>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</si>
  <si>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</si>
  <si>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</si>
  <si>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</si>
  <si>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</si>
  <si>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</si>
  <si>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</si>
  <si>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</si>
  <si>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</si>
  <si>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</si>
  <si>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</si>
  <si>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</si>
  <si>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</si>
  <si>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</si>
  <si>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</si>
  <si>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</si>
  <si>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</si>
  <si>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</si>
  <si>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</si>
  <si>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</si>
  <si>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</si>
  <si>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</si>
  <si>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</si>
  <si>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</si>
  <si>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</si>
  <si>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</si>
  <si>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</si>
  <si>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</si>
  <si>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完成年评价评估报告</t>
    <phoneticPr fontId="10" type="noConversion"/>
  </si>
  <si>
    <t>张群</t>
    <phoneticPr fontId="10" type="noConversion"/>
  </si>
  <si>
    <t xml:space="preserve">深化落实国家、交通运输部、北京市工作要求，推动交通运输政务服务工作。
目标1：规范交通运输政务服务事项设置和办理； 
目标2：推进“放管服”改革有效落实；
目标3：提升交通运输政务服务水平。 </t>
    <phoneticPr fontId="10" type="noConversion"/>
  </si>
  <si>
    <t>深化落实国家、交通运输部、北京市工作要求，推动交通运输政务服务工作，完成：
（1）对交通运输政务服务的事项、条件、材料、流程、时限设置、制度完备性的评估；
（2）对“放管服”改革落实情况的评估；
（3）对政务服务的质量、效率等情况的评估；
（4）提出促进交通运输政务服务改进提升的意见建议。</t>
    <phoneticPr fontId="10" type="noConversion"/>
  </si>
  <si>
    <t>完成季通报评估报告</t>
    <phoneticPr fontId="10" type="noConversion"/>
  </si>
  <si>
    <t>4个</t>
    <phoneticPr fontId="10" type="noConversion"/>
  </si>
  <si>
    <t>1个</t>
    <phoneticPr fontId="10" type="noConversion"/>
  </si>
  <si>
    <t>交通运输政务服务改进提升意见建议</t>
    <phoneticPr fontId="10" type="noConversion"/>
  </si>
  <si>
    <t>≥5条</t>
    <phoneticPr fontId="10" type="noConversion"/>
  </si>
  <si>
    <t>交通运输政务服务工作总结</t>
    <phoneticPr fontId="10" type="noConversion"/>
  </si>
  <si>
    <t>6条</t>
    <phoneticPr fontId="10" type="noConversion"/>
  </si>
  <si>
    <t>≥100%</t>
    <phoneticPr fontId="10" type="noConversion"/>
  </si>
  <si>
    <t>19.646万元</t>
    <phoneticPr fontId="10" type="noConversion"/>
  </si>
  <si>
    <t>达成预期指标</t>
  </si>
  <si>
    <t>政务服务第三方评估服务</t>
    <phoneticPr fontId="10" type="noConversion"/>
  </si>
  <si>
    <t>合格率</t>
    <phoneticPr fontId="10" type="noConversion"/>
  </si>
  <si>
    <t>符合《北京市交通运输政务服务管理暂行办法》</t>
  </si>
  <si>
    <t>符合</t>
    <phoneticPr fontId="10" type="noConversion"/>
  </si>
  <si>
    <t>工作全年进行</t>
  </si>
  <si>
    <t>项目实施进度</t>
    <phoneticPr fontId="10" type="noConversion"/>
  </si>
  <si>
    <t>根据合同约定完成资金拨付</t>
  </si>
  <si>
    <t>资金支付进度</t>
    <phoneticPr fontId="10" type="noConversion"/>
  </si>
  <si>
    <t>19.646万元</t>
    <phoneticPr fontId="10" type="noConversion"/>
  </si>
  <si>
    <t>提升交通运输政务服务水平</t>
  </si>
  <si>
    <t>支撑资料不充分</t>
    <phoneticPr fontId="10" type="noConversion"/>
  </si>
  <si>
    <t>北京市交通委员会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</si>
</sst>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仿宋_GB2312"/>
      <family val="3"/>
      <charset val="134"/>
    </font>
    <font>
      <sz val="1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0" xfId="0" applyAlignment="1"/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0" xfId="0" applyFont="1" applyAlignment="1"/>
    <xf numFmtId="9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9" zoomScale="90" zoomScaleNormal="90" workbookViewId="0">
      <selection activeCell="C23" sqref="C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4.875" style="3" customWidth="1"/>
    <col min="6" max="6" width="12.875" customWidth="1"/>
    <col min="7" max="7" width="11" style="4" customWidth="1"/>
    <col min="8" max="8" width="8.5" bestFit="1" customWidth="1"/>
    <col min="9" max="9" width="10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32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2" t="s">
        <v>1</v>
      </c>
      <c r="B4" s="32"/>
      <c r="C4" s="32" t="s">
        <v>54</v>
      </c>
      <c r="D4" s="32"/>
      <c r="E4" s="32"/>
      <c r="F4" s="32"/>
      <c r="G4" s="32"/>
      <c r="H4" s="32"/>
      <c r="I4" s="32"/>
    </row>
    <row r="5" spans="1:9" s="12" customFormat="1">
      <c r="A5" s="32" t="s">
        <v>14</v>
      </c>
      <c r="B5" s="32"/>
      <c r="C5" s="32" t="s">
        <v>65</v>
      </c>
      <c r="D5" s="32"/>
      <c r="E5" s="32"/>
      <c r="F5" s="16" t="s">
        <v>2</v>
      </c>
      <c r="G5" s="32" t="s">
        <v>65</v>
      </c>
      <c r="H5" s="32"/>
      <c r="I5" s="32"/>
    </row>
    <row r="6" spans="1:9" s="12" customFormat="1">
      <c r="A6" s="32" t="s">
        <v>15</v>
      </c>
      <c r="B6" s="32"/>
      <c r="C6" s="32" t="s">
        <v>41</v>
      </c>
      <c r="D6" s="32"/>
      <c r="E6" s="32"/>
      <c r="F6" s="16" t="s">
        <v>16</v>
      </c>
      <c r="G6" s="32">
        <v>57078127</v>
      </c>
      <c r="H6" s="32"/>
      <c r="I6" s="32"/>
    </row>
    <row r="7" spans="1:9" s="12" customFormat="1">
      <c r="A7" s="32" t="s">
        <v>17</v>
      </c>
      <c r="B7" s="32"/>
      <c r="C7" s="16"/>
      <c r="D7" s="11" t="s">
        <v>18</v>
      </c>
      <c r="E7" s="16" t="s">
        <v>19</v>
      </c>
      <c r="F7" s="16" t="s">
        <v>20</v>
      </c>
      <c r="G7" s="16" t="s">
        <v>9</v>
      </c>
      <c r="H7" s="16" t="s">
        <v>21</v>
      </c>
      <c r="I7" s="11" t="s">
        <v>3</v>
      </c>
    </row>
    <row r="8" spans="1:9" s="12" customFormat="1" ht="13.5" customHeight="1">
      <c r="A8" s="32" t="s">
        <v>22</v>
      </c>
      <c r="B8" s="32"/>
      <c r="C8" s="15" t="s">
        <v>23</v>
      </c>
      <c r="D8" s="11">
        <v>20</v>
      </c>
      <c r="E8" s="17">
        <v>19.646000000000001</v>
      </c>
      <c r="F8" s="17">
        <v>19.646000000000001</v>
      </c>
      <c r="G8" s="16">
        <v>10</v>
      </c>
      <c r="H8" s="18">
        <f>+F8/E8</f>
        <v>1</v>
      </c>
      <c r="I8" s="13">
        <f>G8*H8</f>
        <v>10</v>
      </c>
    </row>
    <row r="9" spans="1:9" s="12" customFormat="1" ht="13.5" customHeight="1">
      <c r="A9" s="31"/>
      <c r="B9" s="31"/>
      <c r="C9" s="15" t="s">
        <v>24</v>
      </c>
      <c r="D9" s="11">
        <v>20</v>
      </c>
      <c r="E9" s="17">
        <v>19.646000000000001</v>
      </c>
      <c r="F9" s="17">
        <v>19.646000000000001</v>
      </c>
      <c r="G9" s="16" t="s">
        <v>25</v>
      </c>
      <c r="H9" s="11"/>
      <c r="I9" s="11" t="s">
        <v>25</v>
      </c>
    </row>
    <row r="10" spans="1:9" s="12" customFormat="1" ht="13.5" customHeight="1">
      <c r="A10" s="31"/>
      <c r="B10" s="31"/>
      <c r="C10" s="15" t="s">
        <v>26</v>
      </c>
      <c r="D10" s="11"/>
      <c r="E10" s="11"/>
      <c r="F10" s="16"/>
      <c r="G10" s="16" t="s">
        <v>25</v>
      </c>
      <c r="H10" s="11"/>
      <c r="I10" s="11" t="s">
        <v>25</v>
      </c>
    </row>
    <row r="11" spans="1:9" s="12" customFormat="1">
      <c r="A11" s="31"/>
      <c r="B11" s="31"/>
      <c r="C11" s="15" t="s">
        <v>27</v>
      </c>
      <c r="D11" s="11"/>
      <c r="E11" s="11"/>
      <c r="F11" s="16"/>
      <c r="G11" s="16" t="s">
        <v>25</v>
      </c>
      <c r="H11" s="11"/>
      <c r="I11" s="11" t="s">
        <v>25</v>
      </c>
    </row>
    <row r="12" spans="1:9" s="12" customFormat="1" ht="18" customHeight="1">
      <c r="A12" s="32" t="s">
        <v>4</v>
      </c>
      <c r="B12" s="32" t="s">
        <v>28</v>
      </c>
      <c r="C12" s="32"/>
      <c r="D12" s="32"/>
      <c r="E12" s="32"/>
      <c r="F12" s="32" t="s">
        <v>29</v>
      </c>
      <c r="G12" s="32"/>
      <c r="H12" s="32"/>
      <c r="I12" s="32"/>
    </row>
    <row r="13" spans="1:9" s="12" customFormat="1" ht="103.5" customHeight="1">
      <c r="A13" s="32"/>
      <c r="B13" s="28" t="s">
        <v>42</v>
      </c>
      <c r="C13" s="29"/>
      <c r="D13" s="29"/>
      <c r="E13" s="30"/>
      <c r="F13" s="28" t="s">
        <v>43</v>
      </c>
      <c r="G13" s="29"/>
      <c r="H13" s="29"/>
      <c r="I13" s="30"/>
    </row>
    <row r="14" spans="1:9" s="12" customFormat="1" ht="40.5" customHeight="1">
      <c r="A14" s="32" t="s">
        <v>5</v>
      </c>
      <c r="B14" s="11" t="s">
        <v>6</v>
      </c>
      <c r="C14" s="11" t="s">
        <v>7</v>
      </c>
      <c r="D14" s="16" t="s">
        <v>8</v>
      </c>
      <c r="E14" s="11" t="s">
        <v>30</v>
      </c>
      <c r="F14" s="11" t="s">
        <v>31</v>
      </c>
      <c r="G14" s="16" t="s">
        <v>9</v>
      </c>
      <c r="H14" s="16" t="s">
        <v>3</v>
      </c>
      <c r="I14" s="11" t="s">
        <v>13</v>
      </c>
    </row>
    <row r="15" spans="1:9" s="12" customFormat="1" ht="42.75" customHeight="1">
      <c r="A15" s="32"/>
      <c r="B15" s="32" t="s">
        <v>33</v>
      </c>
      <c r="C15" s="32" t="s">
        <v>35</v>
      </c>
      <c r="D15" s="14" t="s">
        <v>44</v>
      </c>
      <c r="E15" s="11" t="s">
        <v>45</v>
      </c>
      <c r="F15" s="11" t="s">
        <v>45</v>
      </c>
      <c r="G15" s="17">
        <v>4</v>
      </c>
      <c r="H15" s="17">
        <v>4</v>
      </c>
      <c r="I15" s="11"/>
    </row>
    <row r="16" spans="1:9" s="23" customFormat="1" ht="44.25" customHeight="1">
      <c r="A16" s="32"/>
      <c r="B16" s="32"/>
      <c r="C16" s="32"/>
      <c r="D16" s="20" t="s">
        <v>40</v>
      </c>
      <c r="E16" s="21" t="s">
        <v>46</v>
      </c>
      <c r="F16" s="21" t="s">
        <v>46</v>
      </c>
      <c r="G16" s="22">
        <v>4</v>
      </c>
      <c r="H16" s="22">
        <v>4</v>
      </c>
      <c r="I16" s="21"/>
    </row>
    <row r="17" spans="1:9" s="12" customFormat="1" ht="44.25" customHeight="1">
      <c r="A17" s="32"/>
      <c r="B17" s="32"/>
      <c r="C17" s="32"/>
      <c r="D17" s="14" t="s">
        <v>47</v>
      </c>
      <c r="E17" s="11" t="s">
        <v>48</v>
      </c>
      <c r="F17" s="11" t="s">
        <v>50</v>
      </c>
      <c r="G17" s="17">
        <v>3</v>
      </c>
      <c r="H17" s="17">
        <v>3</v>
      </c>
      <c r="I17" s="11"/>
    </row>
    <row r="18" spans="1:9" s="12" customFormat="1" ht="41.25" customHeight="1">
      <c r="A18" s="32"/>
      <c r="B18" s="32"/>
      <c r="C18" s="32"/>
      <c r="D18" s="14" t="s">
        <v>49</v>
      </c>
      <c r="E18" s="11" t="s">
        <v>46</v>
      </c>
      <c r="F18" s="11" t="s">
        <v>46</v>
      </c>
      <c r="G18" s="17">
        <v>4</v>
      </c>
      <c r="H18" s="17">
        <v>4</v>
      </c>
      <c r="I18" s="17"/>
    </row>
    <row r="19" spans="1:9" s="12" customFormat="1" ht="60" customHeight="1">
      <c r="A19" s="32"/>
      <c r="B19" s="32"/>
      <c r="C19" s="40" t="s">
        <v>36</v>
      </c>
      <c r="D19" s="25" t="s">
        <v>56</v>
      </c>
      <c r="E19" s="26" t="s">
        <v>56</v>
      </c>
      <c r="F19" s="26" t="s">
        <v>57</v>
      </c>
      <c r="G19" s="17">
        <v>6.5</v>
      </c>
      <c r="H19" s="17">
        <v>6.5</v>
      </c>
      <c r="I19" s="17"/>
    </row>
    <row r="20" spans="1:9" s="12" customFormat="1" ht="32.25" customHeight="1">
      <c r="A20" s="32"/>
      <c r="B20" s="32"/>
      <c r="C20" s="41"/>
      <c r="D20" s="14" t="s">
        <v>55</v>
      </c>
      <c r="E20" s="11" t="s">
        <v>51</v>
      </c>
      <c r="F20" s="24">
        <v>1</v>
      </c>
      <c r="G20" s="17">
        <v>6.5</v>
      </c>
      <c r="H20" s="17">
        <v>6.5</v>
      </c>
      <c r="I20" s="11"/>
    </row>
    <row r="21" spans="1:9" s="12" customFormat="1" ht="39.75" customHeight="1">
      <c r="A21" s="32"/>
      <c r="B21" s="32"/>
      <c r="C21" s="32" t="s">
        <v>37</v>
      </c>
      <c r="D21" s="14" t="s">
        <v>59</v>
      </c>
      <c r="E21" s="26" t="s">
        <v>58</v>
      </c>
      <c r="F21" s="26" t="s">
        <v>58</v>
      </c>
      <c r="G21" s="17">
        <v>6</v>
      </c>
      <c r="H21" s="17">
        <v>6</v>
      </c>
      <c r="I21" s="11"/>
    </row>
    <row r="22" spans="1:9" s="12" customFormat="1" ht="42" customHeight="1">
      <c r="A22" s="32"/>
      <c r="B22" s="32"/>
      <c r="C22" s="32"/>
      <c r="D22" s="14" t="s">
        <v>61</v>
      </c>
      <c r="E22" s="26" t="s">
        <v>60</v>
      </c>
      <c r="F22" s="26" t="s">
        <v>60</v>
      </c>
      <c r="G22" s="17">
        <v>6</v>
      </c>
      <c r="H22" s="17">
        <v>6</v>
      </c>
      <c r="I22" s="11"/>
    </row>
    <row r="23" spans="1:9" s="12" customFormat="1" ht="30" customHeight="1">
      <c r="A23" s="32"/>
      <c r="B23" s="32"/>
      <c r="C23" s="11" t="s">
        <v>38</v>
      </c>
      <c r="D23" s="14" t="s">
        <v>10</v>
      </c>
      <c r="E23" s="11" t="s">
        <v>62</v>
      </c>
      <c r="F23" s="11" t="s">
        <v>52</v>
      </c>
      <c r="G23" s="17">
        <v>10</v>
      </c>
      <c r="H23" s="17">
        <v>10</v>
      </c>
      <c r="I23" s="11"/>
    </row>
    <row r="24" spans="1:9" s="12" customFormat="1" ht="60" customHeight="1">
      <c r="A24" s="32"/>
      <c r="B24" s="11" t="s">
        <v>34</v>
      </c>
      <c r="C24" s="11" t="s">
        <v>39</v>
      </c>
      <c r="D24" s="25" t="s">
        <v>12</v>
      </c>
      <c r="E24" s="11" t="s">
        <v>63</v>
      </c>
      <c r="F24" s="11" t="s">
        <v>53</v>
      </c>
      <c r="G24" s="17">
        <v>40</v>
      </c>
      <c r="H24" s="17">
        <v>35</v>
      </c>
      <c r="I24" s="11" t="s">
        <v>64</v>
      </c>
    </row>
    <row r="25" spans="1:9" s="12" customFormat="1" ht="14.25">
      <c r="A25" s="32" t="s">
        <v>11</v>
      </c>
      <c r="B25" s="32"/>
      <c r="C25" s="32"/>
      <c r="D25" s="32"/>
      <c r="E25" s="32"/>
      <c r="F25" s="32"/>
      <c r="G25" s="17"/>
      <c r="H25" s="27">
        <f>I8+SUM(H15:H24)</f>
        <v>95</v>
      </c>
      <c r="I25" s="19"/>
    </row>
    <row r="26" spans="1:9" s="8" customFormat="1" ht="14.25">
      <c r="A26" s="36"/>
      <c r="B26" s="36"/>
      <c r="C26" s="36"/>
      <c r="D26" s="36"/>
      <c r="E26" s="36"/>
      <c r="F26" s="36"/>
      <c r="G26" s="36"/>
    </row>
    <row r="27" spans="1:9" s="8" customFormat="1" ht="14.25">
      <c r="A27" s="37"/>
      <c r="B27" s="35"/>
      <c r="C27" s="35"/>
      <c r="D27" s="35"/>
      <c r="E27" s="35"/>
      <c r="F27" s="35"/>
      <c r="G27" s="35"/>
    </row>
    <row r="28" spans="1:9" s="8" customFormat="1" ht="14.25">
      <c r="A28" s="38"/>
      <c r="B28" s="35"/>
      <c r="C28" s="35"/>
      <c r="D28" s="35"/>
      <c r="E28" s="35"/>
      <c r="F28" s="35"/>
      <c r="G28" s="35"/>
    </row>
    <row r="29" spans="1:9" s="8" customFormat="1" ht="14.25">
      <c r="A29" s="39"/>
      <c r="B29" s="36"/>
      <c r="C29" s="36"/>
      <c r="D29" s="36"/>
      <c r="E29" s="36"/>
      <c r="F29" s="36"/>
      <c r="G29" s="36"/>
    </row>
    <row r="30" spans="1:9" s="8" customFormat="1" ht="14.25">
      <c r="D30" s="9"/>
      <c r="E30" s="9"/>
      <c r="G30" s="10"/>
    </row>
  </sheetData>
  <mergeCells count="3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6:G26"/>
    <mergeCell ref="A27:G27"/>
    <mergeCell ref="A28:G28"/>
    <mergeCell ref="A29:G29"/>
    <mergeCell ref="A14:A24"/>
    <mergeCell ref="B15:B23"/>
    <mergeCell ref="C15:C18"/>
    <mergeCell ref="C21:C22"/>
    <mergeCell ref="A25:F25"/>
    <mergeCell ref="C19:C20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2023-05-07T01:48:03Z</cp:lastPrinted>
  <dcterms:created xsi:type="dcterms:W3CDTF">2018-03-28T06:56:00Z</dcterms:created>
  <dcterms:modified xsi:type="dcterms:W3CDTF">2023-05-16T06:02:03Z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