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E083B90D-C287-4E8E-8C1B-FA28DDADB14C}" xr6:coauthVersionLast="47" xr6:coauthVersionMax="47" xr10:uidLastSave="{00000000-0000-0000-0000-000000000000}"/>
  <bookViews>
    <workbookView xWindow="-110" yWindow="-110" windowWidth="19420" windowHeight="11500" tabRatio="927" firstSheet="8" activeTab="8" xr2:uid="{00000000-000D-0000-FFFF-FFFF00000000}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state="hidden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宣传类" sheetId="39" r:id="rId9"/>
    <sheet name="10.补助经费类 " sheetId="40" state="hidden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'1.培训类'!$A$1:$G$40</definedName>
    <definedName name="_xlnm.Print_Area" localSheetId="9">'10.补助经费类 '!$A$1:$G$34</definedName>
    <definedName name="_xlnm.Print_Area" localSheetId="10">'11.技术考试竞赛类 '!$A$1:$G$38</definedName>
    <definedName name="_xlnm.Print_Area" localSheetId="11">'12.综合类 '!$A$1:$G$37</definedName>
    <definedName name="_xlnm.Print_Area" localSheetId="1">'2.信息系统建设维护'!$A$1:$G$40</definedName>
    <definedName name="_xlnm.Print_Area" localSheetId="2">'3.研究类'!$A$1:$G$39</definedName>
    <definedName name="_xlnm.Print_Area" localSheetId="3">'4.基建修缮类'!$A$1:$G$35</definedName>
    <definedName name="_xlnm.Print_Area" localSheetId="4">'5.购置类 '!$A$1:$G$36</definedName>
    <definedName name="_xlnm.Print_Area" localSheetId="5">'6.纪检监察类 '!$A$1:$G$33</definedName>
    <definedName name="_xlnm.Print_Area" localSheetId="6">'7.国际文化交流类'!$A$1:$G$37</definedName>
    <definedName name="_xlnm.Print_Area" localSheetId="7">'8.展览类 '!$A$1:$G$38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1" l="1"/>
  <c r="I9" i="41" s="1"/>
  <c r="H33" i="41" s="1"/>
  <c r="H9" i="40"/>
  <c r="I9" i="40"/>
  <c r="H30" i="40"/>
  <c r="H9" i="39"/>
  <c r="I9" i="39"/>
  <c r="H34" i="39" s="1"/>
  <c r="H9" i="38"/>
  <c r="I9" i="38" s="1"/>
  <c r="H34" i="38" s="1"/>
  <c r="H9" i="37"/>
  <c r="I9" i="37"/>
  <c r="H33" i="37" s="1"/>
  <c r="H9" i="36"/>
  <c r="I9" i="36" s="1"/>
  <c r="H29" i="36" s="1"/>
  <c r="H9" i="35"/>
  <c r="I9" i="35"/>
  <c r="H34" i="35"/>
  <c r="H9" i="34"/>
  <c r="I9" i="34" s="1"/>
  <c r="H35" i="34" s="1"/>
  <c r="H9" i="33"/>
  <c r="I9" i="33" s="1"/>
  <c r="H36" i="33" s="1"/>
  <c r="H9" i="32"/>
  <c r="I9" i="32"/>
  <c r="H31" i="32"/>
  <c r="H9" i="31"/>
  <c r="I9" i="31" s="1"/>
  <c r="H32" i="31" s="1"/>
  <c r="H9" i="16"/>
  <c r="I9" i="16" s="1"/>
  <c r="H36" i="16" s="1"/>
</calcChain>
</file>

<file path=xl/sharedStrings.xml><?xml version="1.0" encoding="utf-8"?>
<sst xmlns="http://schemas.openxmlformats.org/spreadsheetml/2006/main" count="1231" uniqueCount="322">
  <si>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</si>
  <si>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</si>
  <si>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</si>
  <si>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</si>
  <si>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</si>
  <si>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</si>
  <si>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</si>
  <si>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</si>
  <si>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</si>
  <si>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</si>
  <si>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</si>
  <si>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</si>
  <si>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</si>
  <si>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</si>
  <si>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</si>
  <si>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</si>
  <si>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</si>
  <si>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</si>
  <si>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</si>
  <si>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培训参与度</t>
  </si>
  <si>
    <t>≥**%</t>
  </si>
  <si>
    <t>培训覆盖率</t>
  </si>
  <si>
    <t>培训合格率</t>
  </si>
  <si>
    <t>培训人数增长率</t>
  </si>
  <si>
    <t>前期完成培训方案制定时间</t>
  </si>
  <si>
    <t>**月前</t>
  </si>
  <si>
    <t>开始培训时间</t>
  </si>
  <si>
    <t>完成培训时间</t>
  </si>
  <si>
    <t>项目预算控制数</t>
  </si>
  <si>
    <t>**万元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</si>
  <si>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</si>
  <si>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</si>
  <si>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</si>
  <si>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</si>
  <si>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</si>
  <si>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</si>
  <si>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</si>
  <si>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</si>
  <si>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</si>
  <si>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</si>
  <si>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</si>
  <si>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</si>
  <si>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</si>
  <si>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</si>
  <si>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</si>
  <si>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</si>
  <si>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</si>
  <si>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</si>
  <si>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</si>
  <si>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</si>
  <si>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</si>
  <si>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</si>
  <si>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</si>
  <si>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</si>
  <si>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</si>
  <si>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</si>
  <si>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</si>
  <si>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</si>
  <si>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</si>
  <si>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</si>
  <si>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</si>
  <si>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</si>
  <si>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</si>
  <si>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</si>
  <si>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</si>
  <si>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</si>
  <si>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</si>
  <si>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</si>
  <si>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</si>
  <si>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</si>
  <si>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</si>
  <si>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</si>
  <si>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</si>
  <si>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</si>
  <si>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</si>
  <si>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</si>
  <si>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</si>
  <si>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</si>
  <si>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</si>
  <si>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</si>
  <si>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</si>
  <si>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</si>
  <si>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</si>
  <si>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</si>
  <si>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</si>
  <si>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</si>
  <si>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</si>
  <si>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</si>
  <si>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</si>
  <si>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</si>
  <si>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</si>
  <si>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</si>
  <si>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</si>
  <si>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</si>
  <si>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</si>
  <si>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</si>
  <si>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</si>
  <si>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</si>
  <si>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</si>
  <si>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</si>
  <si>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</si>
  <si>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</si>
  <si>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</si>
  <si>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</si>
  <si>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</si>
  <si>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</si>
  <si>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</si>
  <si>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</si>
  <si>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</si>
  <si>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</si>
  <si>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</si>
  <si>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</si>
  <si>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</si>
  <si>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</si>
  <si>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</si>
  <si>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</si>
  <si>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</si>
  <si>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</si>
  <si>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</si>
  <si>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</si>
  <si>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</si>
  <si>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</si>
  <si>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</si>
  <si>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</si>
  <si>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</si>
  <si>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</si>
  <si>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</si>
  <si>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</si>
  <si>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</si>
  <si>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</si>
  <si>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</si>
  <si>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</si>
  <si>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</si>
  <si>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</si>
  <si>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</si>
  <si>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</si>
  <si>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</si>
  <si>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</si>
  <si>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</si>
  <si>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</si>
  <si>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</si>
  <si>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</si>
  <si>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</si>
  <si>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</si>
  <si>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</si>
  <si>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</si>
  <si>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</si>
  <si>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</si>
  <si>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</si>
  <si>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</si>
  <si>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</si>
  <si>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</si>
  <si>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</si>
  <si>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</si>
  <si>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</si>
  <si>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</si>
  <si>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</si>
  <si>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</si>
  <si>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</si>
  <si>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</si>
  <si>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</si>
  <si>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</si>
  <si>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</si>
  <si>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</si>
  <si>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</si>
  <si>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</si>
  <si>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</si>
  <si>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</si>
  <si>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</si>
  <si>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</si>
  <si>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</si>
  <si>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</si>
  <si>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</si>
  <si>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</si>
  <si>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</si>
  <si>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</si>
  <si>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</si>
  <si>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</si>
  <si>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</si>
  <si>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</si>
  <si>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印刷海报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</si>
  <si>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</si>
  <si>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</si>
  <si>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</si>
  <si>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</si>
  <si>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</si>
  <si>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</si>
  <si>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</si>
  <si>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</si>
  <si>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</si>
  <si>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</si>
  <si>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</si>
  <si>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</si>
  <si>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</si>
  <si>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</si>
  <si>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</si>
  <si>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</si>
  <si>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</si>
  <si>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</si>
  <si>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</si>
  <si>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</si>
  <si>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</si>
  <si>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</si>
  <si>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</si>
  <si>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</si>
  <si>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</si>
  <si>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</si>
  <si>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</si>
  <si>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</si>
  <si>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</si>
  <si>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</si>
  <si>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</si>
  <si>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</si>
  <si>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</si>
  <si>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</si>
  <si>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</si>
  <si>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</si>
  <si>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</si>
  <si>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</si>
  <si>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</si>
  <si>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</si>
  <si>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</si>
  <si>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</si>
  <si>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</si>
  <si>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</si>
  <si>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</si>
  <si>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</si>
  <si>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</si>
  <si>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</si>
  <si>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</si>
  <si>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</si>
  <si>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</si>
  <si>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</si>
  <si>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</si>
  <si>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</si>
  <si>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</si>
  <si>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</si>
  <si>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**持久度得到提升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</si>
  <si>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</si>
  <si>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</si>
  <si>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附件3-1</t>
    <phoneticPr fontId="11" type="noConversion"/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</si>
  <si>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</si>
  <si>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</si>
  <si>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</si>
  <si>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</si>
  <si>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</si>
  <si>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</si>
  <si>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</si>
  <si>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</si>
  <si>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</si>
  <si>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</si>
  <si>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</si>
  <si>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</si>
  <si>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</si>
  <si>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</si>
  <si>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</si>
  <si>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</si>
  <si>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</si>
  <si>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</si>
  <si>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</si>
  <si>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</si>
  <si>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</si>
  <si>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</si>
  <si>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</si>
  <si>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</si>
  <si>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</si>
  <si>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</si>
  <si>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培训机构满意度</t>
  </si>
  <si>
    <t>主管单位满意度</t>
  </si>
  <si>
    <t>受训学员满意度</t>
  </si>
  <si>
    <t>效益指标
（30分）</t>
    <phoneticPr fontId="11" type="noConversion"/>
  </si>
  <si>
    <t>服务对象
满意度指标（10分）</t>
    <phoneticPr fontId="11" type="noConversion"/>
  </si>
  <si>
    <t>使用系统人员满意度</t>
  </si>
  <si>
    <t>社会公众满意度</t>
  </si>
  <si>
    <t>效益指标
（30分）</t>
    <phoneticPr fontId="11" type="noConversion"/>
  </si>
  <si>
    <t>成果应用单位满意度</t>
  </si>
  <si>
    <t>**满意度</t>
  </si>
  <si>
    <t>使用人员满意度</t>
  </si>
  <si>
    <t>对检查办案人员行为规范投诉率</t>
  </si>
  <si>
    <t>观展群众满意度</t>
  </si>
  <si>
    <t>接受补助的**满意度</t>
  </si>
  <si>
    <t>学员满意度</t>
  </si>
  <si>
    <t>相应满意度指标</t>
  </si>
  <si>
    <t>北京市交通委员会</t>
    <phoneticPr fontId="11" type="noConversion"/>
  </si>
  <si>
    <t>董路加</t>
    <phoneticPr fontId="11" type="noConversion"/>
  </si>
  <si>
    <t>为落实蔡奇书记批示精神，通过开展“京城的哥”文明品牌创建活动等方式，发挥出租汽车驾驶员先进典型的示范带动作用，强化从业人员的意识形态教育和社会主义核心价值观教育，全面促进本市出租汽车驾驶员文明素养和服务水平不断提高</t>
    <phoneticPr fontId="11" type="noConversion"/>
  </si>
  <si>
    <t>1000张</t>
  </si>
  <si>
    <t>1000张</t>
    <phoneticPr fontId="11" type="noConversion"/>
  </si>
  <si>
    <t>100名</t>
    <phoneticPr fontId="11" type="noConversion"/>
  </si>
  <si>
    <t>100套</t>
    <phoneticPr fontId="11" type="noConversion"/>
  </si>
  <si>
    <t>H5页面设计</t>
    <phoneticPr fontId="11" type="noConversion"/>
  </si>
  <si>
    <t>1套</t>
    <phoneticPr fontId="11" type="noConversion"/>
  </si>
  <si>
    <t>行业协会公众号“京城的哥”栏目维护</t>
  </si>
  <si>
    <t>1年</t>
    <phoneticPr fontId="11" type="noConversion"/>
  </si>
  <si>
    <t>宣传推广物品</t>
    <phoneticPr fontId="11" type="noConversion"/>
  </si>
  <si>
    <t>200套</t>
    <phoneticPr fontId="11" type="noConversion"/>
  </si>
  <si>
    <t>驾驶员介绍微视频</t>
  </si>
  <si>
    <t>6个</t>
    <phoneticPr fontId="11" type="noConversion"/>
  </si>
  <si>
    <t>线上命名仪式</t>
  </si>
  <si>
    <t>1场</t>
    <phoneticPr fontId="11" type="noConversion"/>
  </si>
  <si>
    <t>项目质量标准</t>
    <phoneticPr fontId="11" type="noConversion"/>
  </si>
  <si>
    <t>宣传物料符合宣传和推广要求</t>
    <phoneticPr fontId="11" type="noConversion"/>
  </si>
  <si>
    <t>服务质量评价</t>
    <phoneticPr fontId="11" type="noConversion"/>
  </si>
  <si>
    <t>“京城的哥”示范作用突出</t>
    <phoneticPr fontId="11" type="noConversion"/>
  </si>
  <si>
    <t>项目实施进度</t>
    <phoneticPr fontId="11" type="noConversion"/>
  </si>
  <si>
    <t>2021年年底前发布部署通知，组织评选和确定京城的哥驾驶员，2022年准备相关物料、持续开展宣传和推广活动</t>
    <phoneticPr fontId="11" type="noConversion"/>
  </si>
  <si>
    <t>资金支付进度</t>
    <phoneticPr fontId="11" type="noConversion"/>
  </si>
  <si>
    <t>项目结束时一个月内完成全部资金支付</t>
    <phoneticPr fontId="11" type="noConversion"/>
  </si>
  <si>
    <t>项目预算控制数</t>
    <phoneticPr fontId="11" type="noConversion"/>
  </si>
  <si>
    <t>28.278万元</t>
    <phoneticPr fontId="11" type="noConversion"/>
  </si>
  <si>
    <t>提高出租汽车驾驶员文明素养，促进服务质量提升，营造良好的出行环境，打造和谐的司乘关系，弘扬行业正能量</t>
  </si>
  <si>
    <t>宣传保卫蓝天战略要求，助力行业新能源车推广工作</t>
    <phoneticPr fontId="11" type="noConversion"/>
  </si>
  <si>
    <t>社会效益</t>
    <phoneticPr fontId="11" type="noConversion"/>
  </si>
  <si>
    <t>环境效益</t>
    <phoneticPr fontId="11" type="noConversion"/>
  </si>
  <si>
    <t>在行业精神文明建设工作中持续发挥作用</t>
    <phoneticPr fontId="11" type="noConversion"/>
  </si>
  <si>
    <t>≥95%</t>
    <phoneticPr fontId="11" type="noConversion"/>
  </si>
  <si>
    <r>
      <t>“北京榜样</t>
    </r>
    <r>
      <rPr>
        <sz val="10.5"/>
        <color rgb="FF000000"/>
        <rFont val="仿宋_GB2312"/>
        <family val="3"/>
        <charset val="134"/>
      </rPr>
      <t>·</t>
    </r>
    <r>
      <rPr>
        <sz val="10.5"/>
        <color indexed="8"/>
        <rFont val="仿宋_GB2312"/>
        <family val="3"/>
        <charset val="134"/>
      </rPr>
      <t>京城的哥”品牌打造和宣传推广</t>
    </r>
    <phoneticPr fontId="11" type="noConversion"/>
  </si>
  <si>
    <r>
      <t>通过开展“北京榜样</t>
    </r>
    <r>
      <rPr>
        <sz val="10.5"/>
        <color rgb="FF000000"/>
        <rFont val="仿宋_GB2312"/>
        <family val="3"/>
        <charset val="134"/>
      </rPr>
      <t>·京城的哥</t>
    </r>
    <r>
      <rPr>
        <sz val="10.5"/>
        <color indexed="8"/>
        <rFont val="仿宋_GB2312"/>
        <family val="3"/>
        <charset val="134"/>
      </rPr>
      <t>”文明品牌创建活动，评选并命名100名2021年度“北京榜样</t>
    </r>
    <r>
      <rPr>
        <sz val="10.5"/>
        <color rgb="FF000000"/>
        <rFont val="仿宋_GB2312"/>
        <family val="3"/>
        <charset val="134"/>
      </rPr>
      <t>·京城的哥”，切实发挥了典型人物的示范带动作用，树立服务典型，营造社会和谐</t>
    </r>
    <r>
      <rPr>
        <sz val="10.5"/>
        <color indexed="8"/>
        <rFont val="仿宋_GB2312"/>
        <family val="3"/>
        <charset val="134"/>
      </rPr>
      <t>，强化了从业人员的意识形态教育和社会主义核心价值观教育，本市出租汽车驾驶员文明素养和服务水平得到提升</t>
    </r>
    <phoneticPr fontId="11" type="noConversion"/>
  </si>
  <si>
    <r>
      <t>评选出“北京榜样</t>
    </r>
    <r>
      <rPr>
        <sz val="10.5"/>
        <color rgb="FF000000"/>
        <rFont val="仿宋_GB2312"/>
        <family val="3"/>
        <charset val="134"/>
      </rPr>
      <t>·</t>
    </r>
    <r>
      <rPr>
        <sz val="10.5"/>
        <color indexed="8"/>
        <rFont val="仿宋_GB2312"/>
        <family val="3"/>
        <charset val="134"/>
      </rPr>
      <t>京城的哥”</t>
    </r>
    <phoneticPr fontId="11" type="noConversion"/>
  </si>
  <si>
    <r>
      <t>“北京榜样</t>
    </r>
    <r>
      <rPr>
        <sz val="10.5"/>
        <color rgb="FF000000"/>
        <rFont val="仿宋_GB2312"/>
        <family val="3"/>
        <charset val="134"/>
      </rPr>
      <t>·</t>
    </r>
    <r>
      <rPr>
        <sz val="10.5"/>
        <color indexed="8"/>
        <rFont val="仿宋_GB2312"/>
        <family val="3"/>
        <charset val="134"/>
      </rPr>
      <t>京城的哥”车贴、奖章等</t>
    </r>
    <phoneticPr fontId="11" type="noConversion"/>
  </si>
  <si>
    <r>
      <t>“北京榜样</t>
    </r>
    <r>
      <rPr>
        <sz val="10.5"/>
        <color rgb="FF000000"/>
        <rFont val="仿宋_GB2312"/>
        <family val="3"/>
        <charset val="134"/>
      </rPr>
      <t>·</t>
    </r>
    <r>
      <rPr>
        <sz val="10.5"/>
        <color indexed="8"/>
        <rFont val="仿宋_GB2312"/>
        <family val="3"/>
        <charset val="134"/>
      </rPr>
      <t>京城的哥”宣传海报设计和制作</t>
    </r>
    <phoneticPr fontId="11" type="noConversion"/>
  </si>
  <si>
    <t>支撑依据不足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</si>
</sst>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2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rgb="FF000000"/>
      <name val="仿宋_GB2312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6" fillId="0" borderId="5" xfId="0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10" fontId="16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20" fillId="0" borderId="5" xfId="0" applyFont="1" applyBorder="1" applyAlignment="1">
      <alignment vertical="center" wrapText="1"/>
    </xf>
    <xf numFmtId="176" fontId="20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"/>
  <sheetViews>
    <sheetView topLeftCell="A15" zoomScale="90" zoomScaleNormal="90" workbookViewId="0">
      <selection activeCell="I25" sqref="I25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6.81640625" style="3" customWidth="1"/>
    <col min="5" max="5" width="19.6328125" style="3" customWidth="1"/>
    <col min="6" max="6" width="12.6328125" customWidth="1"/>
    <col min="7" max="7" width="11" style="4" customWidth="1"/>
    <col min="8" max="8" width="15.90625" customWidth="1"/>
    <col min="9" max="9" width="24.81640625" bestFit="1" customWidth="1"/>
  </cols>
  <sheetData>
    <row r="1" spans="1:9" ht="21">
      <c r="A1" s="30" t="s">
        <v>240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2" t="s">
        <v>260</v>
      </c>
      <c r="B3" s="32"/>
      <c r="C3" s="32"/>
      <c r="D3" s="32"/>
      <c r="E3" s="32"/>
      <c r="F3" s="32"/>
      <c r="G3" s="32"/>
      <c r="H3" s="32"/>
      <c r="I3" s="3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28" t="s">
        <v>1</v>
      </c>
      <c r="B5" s="28"/>
      <c r="C5" s="28"/>
      <c r="D5" s="28"/>
      <c r="E5" s="28"/>
      <c r="F5" s="28"/>
      <c r="G5" s="28"/>
      <c r="H5" s="28"/>
      <c r="I5" s="28"/>
    </row>
    <row r="6" spans="1:9" s="11" customFormat="1">
      <c r="A6" s="28" t="s">
        <v>242</v>
      </c>
      <c r="B6" s="28"/>
      <c r="C6" s="28"/>
      <c r="D6" s="28"/>
      <c r="E6" s="28"/>
      <c r="F6" s="16" t="s">
        <v>2</v>
      </c>
      <c r="G6" s="28"/>
      <c r="H6" s="28"/>
      <c r="I6" s="28"/>
    </row>
    <row r="7" spans="1:9" s="11" customFormat="1">
      <c r="A7" s="28" t="s">
        <v>243</v>
      </c>
      <c r="B7" s="28"/>
      <c r="C7" s="28"/>
      <c r="D7" s="28"/>
      <c r="E7" s="28"/>
      <c r="F7" s="16" t="s">
        <v>244</v>
      </c>
      <c r="G7" s="28"/>
      <c r="H7" s="28"/>
      <c r="I7" s="28"/>
    </row>
    <row r="8" spans="1:9" s="11" customFormat="1">
      <c r="A8" s="28" t="s">
        <v>245</v>
      </c>
      <c r="B8" s="28"/>
      <c r="C8" s="16"/>
      <c r="D8" s="12" t="s">
        <v>246</v>
      </c>
      <c r="E8" s="16" t="s">
        <v>247</v>
      </c>
      <c r="F8" s="16" t="s">
        <v>248</v>
      </c>
      <c r="G8" s="16" t="s">
        <v>9</v>
      </c>
      <c r="H8" s="16" t="s">
        <v>249</v>
      </c>
      <c r="I8" s="12" t="s">
        <v>3</v>
      </c>
    </row>
    <row r="9" spans="1:9" s="11" customFormat="1" ht="13.5" customHeight="1">
      <c r="A9" s="28" t="s">
        <v>250</v>
      </c>
      <c r="B9" s="28"/>
      <c r="C9" s="14" t="s">
        <v>251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252</v>
      </c>
      <c r="D10" s="12"/>
      <c r="E10" s="17"/>
      <c r="F10" s="16"/>
      <c r="G10" s="16" t="s">
        <v>253</v>
      </c>
      <c r="H10" s="12"/>
      <c r="I10" s="12" t="s">
        <v>253</v>
      </c>
    </row>
    <row r="11" spans="1:9" s="11" customFormat="1" ht="13.5" customHeight="1">
      <c r="A11" s="29"/>
      <c r="B11" s="29"/>
      <c r="C11" s="14" t="s">
        <v>254</v>
      </c>
      <c r="D11" s="12"/>
      <c r="E11" s="12"/>
      <c r="F11" s="16"/>
      <c r="G11" s="16" t="s">
        <v>253</v>
      </c>
      <c r="H11" s="12"/>
      <c r="I11" s="12" t="s">
        <v>253</v>
      </c>
    </row>
    <row r="12" spans="1:9" s="11" customFormat="1">
      <c r="A12" s="29"/>
      <c r="B12" s="29"/>
      <c r="C12" s="14" t="s">
        <v>255</v>
      </c>
      <c r="D12" s="12"/>
      <c r="E12" s="12"/>
      <c r="F12" s="16"/>
      <c r="G12" s="16" t="s">
        <v>253</v>
      </c>
      <c r="H12" s="12"/>
      <c r="I12" s="12" t="s">
        <v>253</v>
      </c>
    </row>
    <row r="13" spans="1:9" s="11" customFormat="1" ht="18" customHeight="1">
      <c r="A13" s="28" t="s">
        <v>4</v>
      </c>
      <c r="B13" s="28" t="s">
        <v>256</v>
      </c>
      <c r="C13" s="28"/>
      <c r="D13" s="28"/>
      <c r="E13" s="28"/>
      <c r="F13" s="28" t="s">
        <v>257</v>
      </c>
      <c r="G13" s="28"/>
      <c r="H13" s="28"/>
      <c r="I13" s="28"/>
    </row>
    <row r="14" spans="1:9" s="11" customFormat="1" ht="51.75" customHeight="1">
      <c r="A14" s="28"/>
      <c r="B14" s="33"/>
      <c r="C14" s="34"/>
      <c r="D14" s="34"/>
      <c r="E14" s="35"/>
      <c r="F14" s="33"/>
      <c r="G14" s="34"/>
      <c r="H14" s="34"/>
      <c r="I14" s="35"/>
    </row>
    <row r="15" spans="1:9" s="11" customFormat="1" ht="13.5" customHeight="1">
      <c r="A15" s="25" t="s">
        <v>5</v>
      </c>
      <c r="B15" s="12" t="s">
        <v>6</v>
      </c>
      <c r="C15" s="12" t="s">
        <v>7</v>
      </c>
      <c r="D15" s="16" t="s">
        <v>8</v>
      </c>
      <c r="E15" s="12" t="s">
        <v>258</v>
      </c>
      <c r="F15" s="12" t="s">
        <v>259</v>
      </c>
      <c r="G15" s="16" t="s">
        <v>9</v>
      </c>
      <c r="H15" s="16" t="s">
        <v>3</v>
      </c>
      <c r="I15" s="12" t="s">
        <v>241</v>
      </c>
    </row>
    <row r="16" spans="1:9" s="11" customFormat="1">
      <c r="A16" s="26"/>
      <c r="B16" s="28" t="s">
        <v>261</v>
      </c>
      <c r="C16" s="28" t="s">
        <v>263</v>
      </c>
      <c r="D16" s="18" t="s">
        <v>10</v>
      </c>
      <c r="E16" s="12" t="s">
        <v>11</v>
      </c>
      <c r="F16" s="12" t="s">
        <v>11</v>
      </c>
      <c r="G16" s="17">
        <v>3</v>
      </c>
      <c r="H16" s="17"/>
      <c r="I16" s="12"/>
    </row>
    <row r="17" spans="1:9" s="11" customFormat="1">
      <c r="A17" s="26"/>
      <c r="B17" s="28"/>
      <c r="C17" s="28"/>
      <c r="D17" s="18" t="s">
        <v>12</v>
      </c>
      <c r="E17" s="12" t="s">
        <v>13</v>
      </c>
      <c r="F17" s="12" t="s">
        <v>13</v>
      </c>
      <c r="G17" s="17">
        <v>3</v>
      </c>
      <c r="H17" s="17"/>
      <c r="I17" s="12"/>
    </row>
    <row r="18" spans="1:9" s="11" customFormat="1">
      <c r="A18" s="26"/>
      <c r="B18" s="28"/>
      <c r="C18" s="28"/>
      <c r="D18" s="18" t="s">
        <v>14</v>
      </c>
      <c r="E18" s="12" t="s">
        <v>15</v>
      </c>
      <c r="F18" s="12" t="s">
        <v>15</v>
      </c>
      <c r="G18" s="17">
        <v>3</v>
      </c>
      <c r="H18" s="17"/>
      <c r="I18" s="17"/>
    </row>
    <row r="19" spans="1:9" s="11" customFormat="1">
      <c r="A19" s="26"/>
      <c r="B19" s="28"/>
      <c r="C19" s="28"/>
      <c r="D19" s="18" t="s">
        <v>16</v>
      </c>
      <c r="E19" s="12" t="s">
        <v>17</v>
      </c>
      <c r="F19" s="12" t="s">
        <v>17</v>
      </c>
      <c r="G19" s="17">
        <v>3</v>
      </c>
      <c r="H19" s="17"/>
      <c r="I19" s="17"/>
    </row>
    <row r="20" spans="1:9" s="11" customFormat="1">
      <c r="A20" s="26"/>
      <c r="B20" s="28"/>
      <c r="C20" s="28"/>
      <c r="D20" s="18" t="s">
        <v>18</v>
      </c>
      <c r="E20" s="12" t="s">
        <v>17</v>
      </c>
      <c r="F20" s="12" t="s">
        <v>17</v>
      </c>
      <c r="G20" s="17">
        <v>3</v>
      </c>
      <c r="H20" s="17"/>
      <c r="I20" s="12"/>
    </row>
    <row r="21" spans="1:9" s="11" customFormat="1">
      <c r="A21" s="26"/>
      <c r="B21" s="28"/>
      <c r="C21" s="28" t="s">
        <v>264</v>
      </c>
      <c r="D21" s="18" t="s">
        <v>19</v>
      </c>
      <c r="E21" s="12" t="s">
        <v>20</v>
      </c>
      <c r="F21" s="12" t="s">
        <v>20</v>
      </c>
      <c r="G21" s="17">
        <v>3</v>
      </c>
      <c r="H21" s="17"/>
      <c r="I21" s="12"/>
    </row>
    <row r="22" spans="1:9" s="11" customFormat="1">
      <c r="A22" s="26"/>
      <c r="B22" s="28"/>
      <c r="C22" s="28"/>
      <c r="D22" s="18" t="s">
        <v>21</v>
      </c>
      <c r="E22" s="12" t="s">
        <v>20</v>
      </c>
      <c r="F22" s="12" t="s">
        <v>20</v>
      </c>
      <c r="G22" s="17">
        <v>3</v>
      </c>
      <c r="H22" s="17"/>
      <c r="I22" s="12"/>
    </row>
    <row r="23" spans="1:9" s="11" customFormat="1">
      <c r="A23" s="26"/>
      <c r="B23" s="28"/>
      <c r="C23" s="28"/>
      <c r="D23" s="18" t="s">
        <v>22</v>
      </c>
      <c r="E23" s="12" t="s">
        <v>20</v>
      </c>
      <c r="F23" s="12" t="s">
        <v>20</v>
      </c>
      <c r="G23" s="17">
        <v>4</v>
      </c>
      <c r="H23" s="17"/>
      <c r="I23" s="17"/>
    </row>
    <row r="24" spans="1:9" s="11" customFormat="1">
      <c r="A24" s="26"/>
      <c r="B24" s="28"/>
      <c r="C24" s="28"/>
      <c r="D24" s="18" t="s">
        <v>23</v>
      </c>
      <c r="E24" s="12" t="s">
        <v>20</v>
      </c>
      <c r="F24" s="12" t="s">
        <v>20</v>
      </c>
      <c r="G24" s="17">
        <v>3</v>
      </c>
      <c r="H24" s="17"/>
      <c r="I24" s="12"/>
    </row>
    <row r="25" spans="1:9" s="11" customFormat="1" ht="27">
      <c r="A25" s="26"/>
      <c r="B25" s="28"/>
      <c r="C25" s="28" t="s">
        <v>265</v>
      </c>
      <c r="D25" s="18" t="s">
        <v>24</v>
      </c>
      <c r="E25" s="12" t="s">
        <v>25</v>
      </c>
      <c r="F25" s="12" t="s">
        <v>25</v>
      </c>
      <c r="G25" s="17">
        <v>4</v>
      </c>
      <c r="H25" s="17"/>
      <c r="I25" s="12"/>
    </row>
    <row r="26" spans="1:9" s="11" customFormat="1">
      <c r="A26" s="26"/>
      <c r="B26" s="28"/>
      <c r="C26" s="28"/>
      <c r="D26" s="18" t="s">
        <v>26</v>
      </c>
      <c r="E26" s="12" t="s">
        <v>25</v>
      </c>
      <c r="F26" s="12" t="s">
        <v>25</v>
      </c>
      <c r="G26" s="17">
        <v>4</v>
      </c>
      <c r="H26" s="17"/>
      <c r="I26" s="12"/>
    </row>
    <row r="27" spans="1:9" s="11" customFormat="1">
      <c r="A27" s="26"/>
      <c r="B27" s="28"/>
      <c r="C27" s="28"/>
      <c r="D27" s="18" t="s">
        <v>27</v>
      </c>
      <c r="E27" s="12" t="s">
        <v>25</v>
      </c>
      <c r="F27" s="12" t="s">
        <v>25</v>
      </c>
      <c r="G27" s="17">
        <v>4</v>
      </c>
      <c r="H27" s="17"/>
      <c r="I27" s="12"/>
    </row>
    <row r="28" spans="1:9" s="11" customFormat="1" ht="27">
      <c r="A28" s="26"/>
      <c r="B28" s="28"/>
      <c r="C28" s="12" t="s">
        <v>266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26"/>
      <c r="B29" s="25" t="s">
        <v>262</v>
      </c>
      <c r="C29" s="28" t="s">
        <v>270</v>
      </c>
      <c r="D29" s="18" t="s">
        <v>30</v>
      </c>
      <c r="E29" s="12" t="s">
        <v>31</v>
      </c>
      <c r="F29" s="12" t="s">
        <v>32</v>
      </c>
      <c r="G29" s="17">
        <v>7</v>
      </c>
      <c r="H29" s="17"/>
      <c r="I29" s="12"/>
    </row>
    <row r="30" spans="1:9" s="11" customFormat="1" ht="21.75" customHeight="1">
      <c r="A30" s="26"/>
      <c r="B30" s="26"/>
      <c r="C30" s="28"/>
      <c r="D30" s="18" t="s">
        <v>33</v>
      </c>
      <c r="E30" s="12" t="s">
        <v>34</v>
      </c>
      <c r="F30" s="12" t="s">
        <v>32</v>
      </c>
      <c r="G30" s="17">
        <v>7</v>
      </c>
      <c r="H30" s="17"/>
      <c r="I30" s="12"/>
    </row>
    <row r="31" spans="1:9" s="11" customFormat="1" ht="21.75" customHeight="1">
      <c r="A31" s="26"/>
      <c r="B31" s="26"/>
      <c r="C31" s="28"/>
      <c r="D31" s="18" t="s">
        <v>35</v>
      </c>
      <c r="E31" s="12" t="s">
        <v>36</v>
      </c>
      <c r="F31" s="12" t="s">
        <v>32</v>
      </c>
      <c r="G31" s="17">
        <v>8</v>
      </c>
      <c r="H31" s="17"/>
      <c r="I31" s="12"/>
    </row>
    <row r="32" spans="1:9" s="11" customFormat="1" ht="40.5">
      <c r="A32" s="26"/>
      <c r="B32" s="26"/>
      <c r="C32" s="28"/>
      <c r="D32" s="18" t="s">
        <v>37</v>
      </c>
      <c r="E32" s="12" t="s">
        <v>38</v>
      </c>
      <c r="F32" s="12" t="s">
        <v>39</v>
      </c>
      <c r="G32" s="17">
        <v>8</v>
      </c>
      <c r="H32" s="17"/>
      <c r="I32" s="12"/>
    </row>
    <row r="33" spans="1:9" s="11" customFormat="1" ht="14.25" customHeight="1">
      <c r="A33" s="26"/>
      <c r="B33" s="26"/>
      <c r="C33" s="25" t="s">
        <v>271</v>
      </c>
      <c r="D33" s="18" t="s">
        <v>267</v>
      </c>
      <c r="E33" s="12" t="s">
        <v>20</v>
      </c>
      <c r="F33" s="12" t="s">
        <v>20</v>
      </c>
      <c r="G33" s="17">
        <v>3</v>
      </c>
      <c r="H33" s="17"/>
      <c r="I33" s="12"/>
    </row>
    <row r="34" spans="1:9" s="11" customFormat="1" ht="13.5" customHeight="1">
      <c r="A34" s="26"/>
      <c r="B34" s="26"/>
      <c r="C34" s="26"/>
      <c r="D34" s="18" t="s">
        <v>268</v>
      </c>
      <c r="E34" s="12" t="s">
        <v>20</v>
      </c>
      <c r="F34" s="12" t="s">
        <v>20</v>
      </c>
      <c r="G34" s="17">
        <v>3</v>
      </c>
      <c r="H34" s="17"/>
      <c r="I34" s="12"/>
    </row>
    <row r="35" spans="1:9" s="11" customFormat="1" ht="13.5" customHeight="1">
      <c r="A35" s="27"/>
      <c r="B35" s="27"/>
      <c r="C35" s="27"/>
      <c r="D35" s="18" t="s">
        <v>269</v>
      </c>
      <c r="E35" s="12" t="s">
        <v>20</v>
      </c>
      <c r="F35" s="12" t="s">
        <v>20</v>
      </c>
      <c r="G35" s="17">
        <v>4</v>
      </c>
      <c r="H35" s="17"/>
      <c r="I35" s="12"/>
    </row>
    <row r="36" spans="1:9" s="11" customFormat="1" ht="15">
      <c r="A36" s="28" t="s">
        <v>40</v>
      </c>
      <c r="B36" s="28"/>
      <c r="C36" s="28"/>
      <c r="D36" s="28"/>
      <c r="E36" s="28"/>
      <c r="F36" s="28"/>
      <c r="G36" s="17"/>
      <c r="H36" s="21" t="e">
        <f>I9+SUM(H16:H35)</f>
        <v>#DIV/0!</v>
      </c>
      <c r="I36" s="20"/>
    </row>
    <row r="37" spans="1:9" s="8" customFormat="1" ht="15">
      <c r="A37" s="24" t="s">
        <v>238</v>
      </c>
      <c r="B37" s="24"/>
      <c r="C37" s="24"/>
      <c r="D37" s="24"/>
      <c r="E37" s="24"/>
      <c r="F37" s="24"/>
      <c r="G37" s="24"/>
    </row>
    <row r="38" spans="1:9" s="8" customFormat="1" ht="15">
      <c r="A38" s="23" t="s">
        <v>41</v>
      </c>
      <c r="B38" s="23"/>
      <c r="C38" s="23"/>
      <c r="D38" s="23"/>
      <c r="E38" s="23"/>
      <c r="F38" s="23"/>
      <c r="G38" s="23"/>
    </row>
    <row r="39" spans="1:9" s="8" customFormat="1" ht="15">
      <c r="A39" s="23" t="s">
        <v>239</v>
      </c>
      <c r="B39" s="23"/>
      <c r="C39" s="23"/>
      <c r="D39" s="23"/>
      <c r="E39" s="23"/>
      <c r="F39" s="23"/>
      <c r="G39" s="23"/>
    </row>
    <row r="40" spans="1:9" s="8" customFormat="1" ht="15">
      <c r="A40" s="24" t="s">
        <v>42</v>
      </c>
      <c r="B40" s="24"/>
      <c r="C40" s="24"/>
      <c r="D40" s="24"/>
      <c r="E40" s="24"/>
      <c r="F40" s="24"/>
      <c r="G40" s="24"/>
    </row>
    <row r="41" spans="1:9" s="8" customFormat="1" ht="15">
      <c r="D41" s="9"/>
      <c r="E41" s="9"/>
      <c r="G41" s="10"/>
    </row>
  </sheetData>
  <mergeCells count="34">
    <mergeCell ref="A12:B12"/>
    <mergeCell ref="A11:B11"/>
    <mergeCell ref="A13:A14"/>
    <mergeCell ref="B13:E13"/>
    <mergeCell ref="F13:I13"/>
    <mergeCell ref="B14:E14"/>
    <mergeCell ref="F14:I14"/>
    <mergeCell ref="A10:B10"/>
    <mergeCell ref="A9:B9"/>
    <mergeCell ref="A1:G1"/>
    <mergeCell ref="A5:B5"/>
    <mergeCell ref="C5:I5"/>
    <mergeCell ref="A6:B6"/>
    <mergeCell ref="C6:E6"/>
    <mergeCell ref="G6:I6"/>
    <mergeCell ref="A2:I2"/>
    <mergeCell ref="A7:B7"/>
    <mergeCell ref="C7:E7"/>
    <mergeCell ref="G7:I7"/>
    <mergeCell ref="A8:B8"/>
    <mergeCell ref="A3:I3"/>
    <mergeCell ref="A39:G39"/>
    <mergeCell ref="A40:G40"/>
    <mergeCell ref="A37:G37"/>
    <mergeCell ref="A38:G38"/>
    <mergeCell ref="A15:A35"/>
    <mergeCell ref="C33:C35"/>
    <mergeCell ref="B29:B35"/>
    <mergeCell ref="A36:F36"/>
    <mergeCell ref="C29:C32"/>
    <mergeCell ref="C25:C27"/>
    <mergeCell ref="C21:C24"/>
    <mergeCell ref="B16:B28"/>
    <mergeCell ref="C16:C20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5"/>
  <sheetViews>
    <sheetView topLeftCell="A14" zoomScale="90" zoomScaleNormal="90" workbookViewId="0">
      <selection activeCell="H31" sqref="H31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6.81640625" style="3" customWidth="1"/>
    <col min="5" max="5" width="19.6328125" style="3" customWidth="1"/>
    <col min="6" max="6" width="12.6328125" customWidth="1"/>
    <col min="7" max="7" width="11" style="4" customWidth="1"/>
    <col min="8" max="8" width="15.90625" customWidth="1"/>
    <col min="9" max="9" width="24.81640625" bestFit="1" customWidth="1"/>
  </cols>
  <sheetData>
    <row r="1" spans="1:9" ht="21">
      <c r="A1" s="30" t="s">
        <v>240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2" t="s">
        <v>260</v>
      </c>
      <c r="B3" s="32"/>
      <c r="C3" s="32"/>
      <c r="D3" s="32"/>
      <c r="E3" s="32"/>
      <c r="F3" s="32"/>
      <c r="G3" s="32"/>
      <c r="H3" s="32"/>
      <c r="I3" s="3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28" t="s">
        <v>1</v>
      </c>
      <c r="B5" s="28"/>
      <c r="C5" s="28"/>
      <c r="D5" s="28"/>
      <c r="E5" s="28"/>
      <c r="F5" s="28"/>
      <c r="G5" s="28"/>
      <c r="H5" s="28"/>
      <c r="I5" s="28"/>
    </row>
    <row r="6" spans="1:9" s="11" customFormat="1">
      <c r="A6" s="28" t="s">
        <v>242</v>
      </c>
      <c r="B6" s="28"/>
      <c r="C6" s="28"/>
      <c r="D6" s="28"/>
      <c r="E6" s="28"/>
      <c r="F6" s="16" t="s">
        <v>2</v>
      </c>
      <c r="G6" s="28"/>
      <c r="H6" s="28"/>
      <c r="I6" s="28"/>
    </row>
    <row r="7" spans="1:9" s="11" customFormat="1">
      <c r="A7" s="28" t="s">
        <v>243</v>
      </c>
      <c r="B7" s="28"/>
      <c r="C7" s="28"/>
      <c r="D7" s="28"/>
      <c r="E7" s="28"/>
      <c r="F7" s="16" t="s">
        <v>244</v>
      </c>
      <c r="G7" s="28"/>
      <c r="H7" s="28"/>
      <c r="I7" s="28"/>
    </row>
    <row r="8" spans="1:9" s="11" customFormat="1">
      <c r="A8" s="28" t="s">
        <v>245</v>
      </c>
      <c r="B8" s="28"/>
      <c r="C8" s="16"/>
      <c r="D8" s="12" t="s">
        <v>246</v>
      </c>
      <c r="E8" s="16" t="s">
        <v>247</v>
      </c>
      <c r="F8" s="16" t="s">
        <v>248</v>
      </c>
      <c r="G8" s="16" t="s">
        <v>9</v>
      </c>
      <c r="H8" s="16" t="s">
        <v>249</v>
      </c>
      <c r="I8" s="12" t="s">
        <v>3</v>
      </c>
    </row>
    <row r="9" spans="1:9" s="11" customFormat="1" ht="13.5" customHeight="1">
      <c r="A9" s="28" t="s">
        <v>250</v>
      </c>
      <c r="B9" s="28"/>
      <c r="C9" s="14" t="s">
        <v>251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252</v>
      </c>
      <c r="D10" s="12"/>
      <c r="E10" s="17"/>
      <c r="F10" s="16"/>
      <c r="G10" s="16" t="s">
        <v>253</v>
      </c>
      <c r="H10" s="12"/>
      <c r="I10" s="12" t="s">
        <v>253</v>
      </c>
    </row>
    <row r="11" spans="1:9" s="11" customFormat="1" ht="13.5" customHeight="1">
      <c r="A11" s="29"/>
      <c r="B11" s="29"/>
      <c r="C11" s="14" t="s">
        <v>254</v>
      </c>
      <c r="D11" s="12"/>
      <c r="E11" s="12"/>
      <c r="F11" s="16"/>
      <c r="G11" s="16" t="s">
        <v>253</v>
      </c>
      <c r="H11" s="12"/>
      <c r="I11" s="12" t="s">
        <v>253</v>
      </c>
    </row>
    <row r="12" spans="1:9" s="11" customFormat="1">
      <c r="A12" s="29"/>
      <c r="B12" s="29"/>
      <c r="C12" s="14" t="s">
        <v>255</v>
      </c>
      <c r="D12" s="12"/>
      <c r="E12" s="12"/>
      <c r="F12" s="16"/>
      <c r="G12" s="16" t="s">
        <v>253</v>
      </c>
      <c r="H12" s="12"/>
      <c r="I12" s="12" t="s">
        <v>253</v>
      </c>
    </row>
    <row r="13" spans="1:9" s="11" customFormat="1" ht="18" customHeight="1">
      <c r="A13" s="28" t="s">
        <v>4</v>
      </c>
      <c r="B13" s="28" t="s">
        <v>256</v>
      </c>
      <c r="C13" s="28"/>
      <c r="D13" s="28"/>
      <c r="E13" s="28"/>
      <c r="F13" s="28" t="s">
        <v>257</v>
      </c>
      <c r="G13" s="28"/>
      <c r="H13" s="28"/>
      <c r="I13" s="28"/>
    </row>
    <row r="14" spans="1:9" s="11" customFormat="1" ht="51.75" customHeight="1">
      <c r="A14" s="28"/>
      <c r="B14" s="33"/>
      <c r="C14" s="34"/>
      <c r="D14" s="34"/>
      <c r="E14" s="35"/>
      <c r="F14" s="33"/>
      <c r="G14" s="34"/>
      <c r="H14" s="34"/>
      <c r="I14" s="35"/>
    </row>
    <row r="15" spans="1:9" s="11" customFormat="1" ht="13.5" customHeight="1">
      <c r="A15" s="25" t="s">
        <v>5</v>
      </c>
      <c r="B15" s="12" t="s">
        <v>6</v>
      </c>
      <c r="C15" s="12" t="s">
        <v>7</v>
      </c>
      <c r="D15" s="16" t="s">
        <v>8</v>
      </c>
      <c r="E15" s="12" t="s">
        <v>258</v>
      </c>
      <c r="F15" s="12" t="s">
        <v>259</v>
      </c>
      <c r="G15" s="16" t="s">
        <v>9</v>
      </c>
      <c r="H15" s="16" t="s">
        <v>3</v>
      </c>
      <c r="I15" s="12" t="s">
        <v>241</v>
      </c>
    </row>
    <row r="16" spans="1:9" s="11" customFormat="1">
      <c r="A16" s="26"/>
      <c r="B16" s="28" t="s">
        <v>261</v>
      </c>
      <c r="C16" s="28" t="s">
        <v>263</v>
      </c>
      <c r="D16" s="18" t="s">
        <v>181</v>
      </c>
      <c r="E16" s="12" t="s">
        <v>182</v>
      </c>
      <c r="F16" s="12" t="s">
        <v>182</v>
      </c>
      <c r="G16" s="17">
        <v>7</v>
      </c>
      <c r="H16" s="17"/>
      <c r="I16" s="12"/>
    </row>
    <row r="17" spans="1:9" s="11" customFormat="1">
      <c r="A17" s="26"/>
      <c r="B17" s="28"/>
      <c r="C17" s="28"/>
      <c r="D17" s="18" t="s">
        <v>183</v>
      </c>
      <c r="E17" s="12" t="s">
        <v>13</v>
      </c>
      <c r="F17" s="12" t="s">
        <v>13</v>
      </c>
      <c r="G17" s="17">
        <v>8</v>
      </c>
      <c r="H17" s="17"/>
      <c r="I17" s="12"/>
    </row>
    <row r="18" spans="1:9" s="11" customFormat="1" ht="27">
      <c r="A18" s="26"/>
      <c r="B18" s="28"/>
      <c r="C18" s="28" t="s">
        <v>264</v>
      </c>
      <c r="D18" s="18" t="s">
        <v>184</v>
      </c>
      <c r="E18" s="12" t="s">
        <v>185</v>
      </c>
      <c r="F18" s="12" t="s">
        <v>185</v>
      </c>
      <c r="G18" s="17">
        <v>4</v>
      </c>
      <c r="H18" s="17"/>
      <c r="I18" s="12"/>
    </row>
    <row r="19" spans="1:9" s="11" customFormat="1">
      <c r="A19" s="26"/>
      <c r="B19" s="28"/>
      <c r="C19" s="28"/>
      <c r="D19" s="18" t="s">
        <v>186</v>
      </c>
      <c r="E19" s="12" t="s">
        <v>20</v>
      </c>
      <c r="F19" s="12" t="s">
        <v>20</v>
      </c>
      <c r="G19" s="17">
        <v>3</v>
      </c>
      <c r="H19" s="17"/>
      <c r="I19" s="12"/>
    </row>
    <row r="20" spans="1:9" s="11" customFormat="1">
      <c r="A20" s="26"/>
      <c r="B20" s="28"/>
      <c r="C20" s="28"/>
      <c r="D20" s="18" t="s">
        <v>187</v>
      </c>
      <c r="E20" s="12" t="s">
        <v>20</v>
      </c>
      <c r="F20" s="12" t="s">
        <v>20</v>
      </c>
      <c r="G20" s="17">
        <v>3</v>
      </c>
      <c r="H20" s="17"/>
      <c r="I20" s="12"/>
    </row>
    <row r="21" spans="1:9" s="11" customFormat="1">
      <c r="A21" s="26"/>
      <c r="B21" s="28"/>
      <c r="C21" s="28"/>
      <c r="D21" s="18" t="s">
        <v>188</v>
      </c>
      <c r="E21" s="12" t="s">
        <v>189</v>
      </c>
      <c r="F21" s="12" t="s">
        <v>189</v>
      </c>
      <c r="G21" s="17">
        <v>3</v>
      </c>
      <c r="H21" s="17"/>
      <c r="I21" s="12"/>
    </row>
    <row r="22" spans="1:9" s="11" customFormat="1" ht="27">
      <c r="A22" s="26"/>
      <c r="B22" s="28"/>
      <c r="C22" s="28" t="s">
        <v>265</v>
      </c>
      <c r="D22" s="18" t="s">
        <v>190</v>
      </c>
      <c r="E22" s="12" t="s">
        <v>191</v>
      </c>
      <c r="F22" s="12" t="s">
        <v>191</v>
      </c>
      <c r="G22" s="17">
        <v>4</v>
      </c>
      <c r="H22" s="17"/>
      <c r="I22" s="12"/>
    </row>
    <row r="23" spans="1:9" s="11" customFormat="1" ht="40.5">
      <c r="A23" s="26"/>
      <c r="B23" s="28"/>
      <c r="C23" s="28"/>
      <c r="D23" s="18" t="s">
        <v>192</v>
      </c>
      <c r="E23" s="12" t="s">
        <v>193</v>
      </c>
      <c r="F23" s="12" t="s">
        <v>193</v>
      </c>
      <c r="G23" s="17">
        <v>4</v>
      </c>
      <c r="H23" s="17"/>
      <c r="I23" s="12"/>
    </row>
    <row r="24" spans="1:9" s="11" customFormat="1" ht="18.75" customHeight="1">
      <c r="A24" s="26"/>
      <c r="B24" s="28"/>
      <c r="C24" s="28"/>
      <c r="D24" s="18" t="s">
        <v>194</v>
      </c>
      <c r="E24" s="12" t="s">
        <v>195</v>
      </c>
      <c r="F24" s="12" t="s">
        <v>195</v>
      </c>
      <c r="G24" s="17">
        <v>4</v>
      </c>
      <c r="H24" s="17"/>
      <c r="I24" s="12"/>
    </row>
    <row r="25" spans="1:9" s="11" customFormat="1">
      <c r="A25" s="26"/>
      <c r="B25" s="28"/>
      <c r="C25" s="25" t="s">
        <v>266</v>
      </c>
      <c r="D25" s="18" t="s">
        <v>28</v>
      </c>
      <c r="E25" s="12" t="s">
        <v>29</v>
      </c>
      <c r="F25" s="12" t="s">
        <v>29</v>
      </c>
      <c r="G25" s="17">
        <v>5</v>
      </c>
      <c r="H25" s="17"/>
      <c r="I25" s="12"/>
    </row>
    <row r="26" spans="1:9" s="11" customFormat="1">
      <c r="A26" s="26"/>
      <c r="B26" s="28"/>
      <c r="C26" s="27"/>
      <c r="D26" s="18" t="s">
        <v>196</v>
      </c>
      <c r="E26" s="12" t="s">
        <v>189</v>
      </c>
      <c r="F26" s="12" t="s">
        <v>189</v>
      </c>
      <c r="G26" s="17">
        <v>5</v>
      </c>
      <c r="H26" s="17"/>
      <c r="I26" s="12"/>
    </row>
    <row r="27" spans="1:9" s="11" customFormat="1" ht="21.75" customHeight="1">
      <c r="A27" s="26"/>
      <c r="B27" s="25" t="s">
        <v>262</v>
      </c>
      <c r="C27" s="28" t="s">
        <v>274</v>
      </c>
      <c r="D27" s="18" t="s">
        <v>106</v>
      </c>
      <c r="E27" s="12" t="s">
        <v>197</v>
      </c>
      <c r="F27" s="12" t="s">
        <v>197</v>
      </c>
      <c r="G27" s="17">
        <v>15</v>
      </c>
      <c r="H27" s="17"/>
      <c r="I27" s="12"/>
    </row>
    <row r="28" spans="1:9" s="11" customFormat="1" ht="27">
      <c r="A28" s="26"/>
      <c r="B28" s="26"/>
      <c r="C28" s="28"/>
      <c r="D28" s="18" t="s">
        <v>198</v>
      </c>
      <c r="E28" s="12" t="s">
        <v>199</v>
      </c>
      <c r="F28" s="12" t="s">
        <v>199</v>
      </c>
      <c r="G28" s="17">
        <v>15</v>
      </c>
      <c r="H28" s="17"/>
      <c r="I28" s="12"/>
    </row>
    <row r="29" spans="1:9" s="11" customFormat="1" ht="27">
      <c r="A29" s="27"/>
      <c r="B29" s="27"/>
      <c r="C29" s="12" t="s">
        <v>271</v>
      </c>
      <c r="D29" s="18" t="s">
        <v>280</v>
      </c>
      <c r="E29" s="12" t="s">
        <v>20</v>
      </c>
      <c r="F29" s="12" t="s">
        <v>20</v>
      </c>
      <c r="G29" s="17">
        <v>10</v>
      </c>
      <c r="H29" s="17"/>
      <c r="I29" s="12"/>
    </row>
    <row r="30" spans="1:9" s="11" customFormat="1" ht="15">
      <c r="A30" s="28" t="s">
        <v>40</v>
      </c>
      <c r="B30" s="28"/>
      <c r="C30" s="28"/>
      <c r="D30" s="28"/>
      <c r="E30" s="28"/>
      <c r="F30" s="28"/>
      <c r="G30" s="17"/>
      <c r="H30" s="21" t="e">
        <f>I9+SUM(H16:H29)</f>
        <v>#DIV/0!</v>
      </c>
      <c r="I30" s="20"/>
    </row>
    <row r="31" spans="1:9" s="8" customFormat="1" ht="15">
      <c r="A31" s="24" t="s">
        <v>238</v>
      </c>
      <c r="B31" s="24"/>
      <c r="C31" s="24"/>
      <c r="D31" s="24"/>
      <c r="E31" s="24"/>
      <c r="F31" s="24"/>
      <c r="G31" s="24"/>
    </row>
    <row r="32" spans="1:9" s="8" customFormat="1" ht="15">
      <c r="A32" s="23" t="s">
        <v>41</v>
      </c>
      <c r="B32" s="23"/>
      <c r="C32" s="23"/>
      <c r="D32" s="23"/>
      <c r="E32" s="23"/>
      <c r="F32" s="23"/>
      <c r="G32" s="23"/>
    </row>
    <row r="33" spans="1:7" s="8" customFormat="1" ht="15">
      <c r="A33" s="23" t="s">
        <v>239</v>
      </c>
      <c r="B33" s="23"/>
      <c r="C33" s="23"/>
      <c r="D33" s="23"/>
      <c r="E33" s="23"/>
      <c r="F33" s="23"/>
      <c r="G33" s="23"/>
    </row>
    <row r="34" spans="1:7" s="8" customFormat="1" ht="15">
      <c r="A34" s="24" t="s">
        <v>42</v>
      </c>
      <c r="B34" s="24"/>
      <c r="C34" s="24"/>
      <c r="D34" s="24"/>
      <c r="E34" s="24"/>
      <c r="F34" s="24"/>
      <c r="G34" s="24"/>
    </row>
    <row r="35" spans="1:7" s="8" customFormat="1" ht="15">
      <c r="D35" s="9"/>
      <c r="E35" s="9"/>
      <c r="G35" s="10"/>
    </row>
  </sheetData>
  <mergeCells count="34">
    <mergeCell ref="A32:G32"/>
    <mergeCell ref="A33:G33"/>
    <mergeCell ref="A34:G34"/>
    <mergeCell ref="C27:C28"/>
    <mergeCell ref="A15:A29"/>
    <mergeCell ref="B27:B29"/>
    <mergeCell ref="A30:F30"/>
    <mergeCell ref="A31:G31"/>
    <mergeCell ref="B16:B26"/>
    <mergeCell ref="C16:C17"/>
    <mergeCell ref="C18:C21"/>
    <mergeCell ref="C22:C24"/>
    <mergeCell ref="C25:C26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9"/>
  <sheetViews>
    <sheetView topLeftCell="A16" zoomScale="90" zoomScaleNormal="90" workbookViewId="0">
      <selection activeCell="H35" sqref="H35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6.81640625" style="3" customWidth="1"/>
    <col min="5" max="5" width="19.6328125" style="3" customWidth="1"/>
    <col min="6" max="6" width="12.6328125" customWidth="1"/>
    <col min="7" max="7" width="11" style="4" customWidth="1"/>
    <col min="8" max="8" width="15.90625" customWidth="1"/>
    <col min="9" max="9" width="24.81640625" bestFit="1" customWidth="1"/>
  </cols>
  <sheetData>
    <row r="1" spans="1:9" ht="21">
      <c r="A1" s="30" t="s">
        <v>240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2" t="s">
        <v>260</v>
      </c>
      <c r="B3" s="32"/>
      <c r="C3" s="32"/>
      <c r="D3" s="32"/>
      <c r="E3" s="32"/>
      <c r="F3" s="32"/>
      <c r="G3" s="32"/>
      <c r="H3" s="32"/>
      <c r="I3" s="3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28" t="s">
        <v>1</v>
      </c>
      <c r="B5" s="28"/>
      <c r="C5" s="28"/>
      <c r="D5" s="28"/>
      <c r="E5" s="28"/>
      <c r="F5" s="28"/>
      <c r="G5" s="28"/>
      <c r="H5" s="28"/>
      <c r="I5" s="28"/>
    </row>
    <row r="6" spans="1:9" s="11" customFormat="1">
      <c r="A6" s="28" t="s">
        <v>242</v>
      </c>
      <c r="B6" s="28"/>
      <c r="C6" s="28"/>
      <c r="D6" s="28"/>
      <c r="E6" s="28"/>
      <c r="F6" s="16" t="s">
        <v>2</v>
      </c>
      <c r="G6" s="28"/>
      <c r="H6" s="28"/>
      <c r="I6" s="28"/>
    </row>
    <row r="7" spans="1:9" s="11" customFormat="1">
      <c r="A7" s="28" t="s">
        <v>243</v>
      </c>
      <c r="B7" s="28"/>
      <c r="C7" s="28"/>
      <c r="D7" s="28"/>
      <c r="E7" s="28"/>
      <c r="F7" s="16" t="s">
        <v>244</v>
      </c>
      <c r="G7" s="28"/>
      <c r="H7" s="28"/>
      <c r="I7" s="28"/>
    </row>
    <row r="8" spans="1:9" s="11" customFormat="1">
      <c r="A8" s="28" t="s">
        <v>245</v>
      </c>
      <c r="B8" s="28"/>
      <c r="C8" s="16"/>
      <c r="D8" s="12" t="s">
        <v>246</v>
      </c>
      <c r="E8" s="16" t="s">
        <v>247</v>
      </c>
      <c r="F8" s="16" t="s">
        <v>248</v>
      </c>
      <c r="G8" s="16" t="s">
        <v>9</v>
      </c>
      <c r="H8" s="16" t="s">
        <v>249</v>
      </c>
      <c r="I8" s="12" t="s">
        <v>3</v>
      </c>
    </row>
    <row r="9" spans="1:9" s="11" customFormat="1" ht="13.5" customHeight="1">
      <c r="A9" s="28" t="s">
        <v>250</v>
      </c>
      <c r="B9" s="28"/>
      <c r="C9" s="14" t="s">
        <v>251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252</v>
      </c>
      <c r="D10" s="12"/>
      <c r="E10" s="17"/>
      <c r="F10" s="16"/>
      <c r="G10" s="16" t="s">
        <v>253</v>
      </c>
      <c r="H10" s="12"/>
      <c r="I10" s="12" t="s">
        <v>253</v>
      </c>
    </row>
    <row r="11" spans="1:9" s="11" customFormat="1" ht="13.5" customHeight="1">
      <c r="A11" s="29"/>
      <c r="B11" s="29"/>
      <c r="C11" s="14" t="s">
        <v>254</v>
      </c>
      <c r="D11" s="12"/>
      <c r="E11" s="12"/>
      <c r="F11" s="16"/>
      <c r="G11" s="16" t="s">
        <v>253</v>
      </c>
      <c r="H11" s="12"/>
      <c r="I11" s="12" t="s">
        <v>253</v>
      </c>
    </row>
    <row r="12" spans="1:9" s="11" customFormat="1">
      <c r="A12" s="29"/>
      <c r="B12" s="29"/>
      <c r="C12" s="14" t="s">
        <v>255</v>
      </c>
      <c r="D12" s="12"/>
      <c r="E12" s="12"/>
      <c r="F12" s="16"/>
      <c r="G12" s="16" t="s">
        <v>253</v>
      </c>
      <c r="H12" s="12"/>
      <c r="I12" s="12" t="s">
        <v>253</v>
      </c>
    </row>
    <row r="13" spans="1:9" s="11" customFormat="1" ht="18" customHeight="1">
      <c r="A13" s="28" t="s">
        <v>4</v>
      </c>
      <c r="B13" s="28" t="s">
        <v>256</v>
      </c>
      <c r="C13" s="28"/>
      <c r="D13" s="28"/>
      <c r="E13" s="28"/>
      <c r="F13" s="28" t="s">
        <v>257</v>
      </c>
      <c r="G13" s="28"/>
      <c r="H13" s="28"/>
      <c r="I13" s="28"/>
    </row>
    <row r="14" spans="1:9" s="11" customFormat="1" ht="51.75" customHeight="1">
      <c r="A14" s="28"/>
      <c r="B14" s="33"/>
      <c r="C14" s="34"/>
      <c r="D14" s="34"/>
      <c r="E14" s="35"/>
      <c r="F14" s="33"/>
      <c r="G14" s="34"/>
      <c r="H14" s="34"/>
      <c r="I14" s="35"/>
    </row>
    <row r="15" spans="1:9" s="11" customFormat="1" ht="13.5" customHeight="1">
      <c r="A15" s="25" t="s">
        <v>5</v>
      </c>
      <c r="B15" s="12" t="s">
        <v>6</v>
      </c>
      <c r="C15" s="12" t="s">
        <v>7</v>
      </c>
      <c r="D15" s="16" t="s">
        <v>8</v>
      </c>
      <c r="E15" s="12" t="s">
        <v>258</v>
      </c>
      <c r="F15" s="12" t="s">
        <v>259</v>
      </c>
      <c r="G15" s="16" t="s">
        <v>9</v>
      </c>
      <c r="H15" s="16" t="s">
        <v>3</v>
      </c>
      <c r="I15" s="12" t="s">
        <v>241</v>
      </c>
    </row>
    <row r="16" spans="1:9" s="11" customFormat="1" ht="27">
      <c r="A16" s="26"/>
      <c r="B16" s="28" t="s">
        <v>261</v>
      </c>
      <c r="C16" s="28" t="s">
        <v>263</v>
      </c>
      <c r="D16" s="18" t="s">
        <v>200</v>
      </c>
      <c r="E16" s="12" t="s">
        <v>82</v>
      </c>
      <c r="F16" s="12" t="s">
        <v>82</v>
      </c>
      <c r="G16" s="17">
        <v>3</v>
      </c>
      <c r="H16" s="17"/>
      <c r="I16" s="12"/>
    </row>
    <row r="17" spans="1:9" s="11" customFormat="1">
      <c r="A17" s="26"/>
      <c r="B17" s="28"/>
      <c r="C17" s="28"/>
      <c r="D17" s="18" t="s">
        <v>201</v>
      </c>
      <c r="E17" s="12" t="s">
        <v>46</v>
      </c>
      <c r="F17" s="12" t="s">
        <v>46</v>
      </c>
      <c r="G17" s="17">
        <v>3</v>
      </c>
      <c r="H17" s="17"/>
      <c r="I17" s="12"/>
    </row>
    <row r="18" spans="1:9" s="11" customFormat="1">
      <c r="A18" s="26"/>
      <c r="B18" s="28"/>
      <c r="C18" s="28"/>
      <c r="D18" s="18" t="s">
        <v>202</v>
      </c>
      <c r="E18" s="12" t="s">
        <v>13</v>
      </c>
      <c r="F18" s="12" t="s">
        <v>13</v>
      </c>
      <c r="G18" s="17">
        <v>3</v>
      </c>
      <c r="H18" s="17"/>
      <c r="I18" s="17"/>
    </row>
    <row r="19" spans="1:9" s="11" customFormat="1" ht="27">
      <c r="A19" s="26"/>
      <c r="B19" s="28"/>
      <c r="C19" s="28"/>
      <c r="D19" s="18" t="s">
        <v>203</v>
      </c>
      <c r="E19" s="12" t="s">
        <v>11</v>
      </c>
      <c r="F19" s="12" t="s">
        <v>11</v>
      </c>
      <c r="G19" s="17">
        <v>3</v>
      </c>
      <c r="H19" s="17"/>
      <c r="I19" s="17"/>
    </row>
    <row r="20" spans="1:9" s="11" customFormat="1" ht="27">
      <c r="A20" s="26"/>
      <c r="B20" s="28"/>
      <c r="C20" s="28"/>
      <c r="D20" s="18" t="s">
        <v>204</v>
      </c>
      <c r="E20" s="12" t="s">
        <v>82</v>
      </c>
      <c r="F20" s="12" t="s">
        <v>82</v>
      </c>
      <c r="G20" s="17">
        <v>3</v>
      </c>
      <c r="H20" s="17"/>
      <c r="I20" s="12"/>
    </row>
    <row r="21" spans="1:9" s="11" customFormat="1" ht="27">
      <c r="A21" s="26"/>
      <c r="B21" s="28"/>
      <c r="C21" s="28" t="s">
        <v>264</v>
      </c>
      <c r="D21" s="18" t="s">
        <v>205</v>
      </c>
      <c r="E21" s="12" t="s">
        <v>206</v>
      </c>
      <c r="F21" s="12" t="s">
        <v>206</v>
      </c>
      <c r="G21" s="17">
        <v>2</v>
      </c>
      <c r="H21" s="17"/>
      <c r="I21" s="12"/>
    </row>
    <row r="22" spans="1:9" s="11" customFormat="1" ht="27">
      <c r="A22" s="26"/>
      <c r="B22" s="28"/>
      <c r="C22" s="28"/>
      <c r="D22" s="18" t="s">
        <v>207</v>
      </c>
      <c r="E22" s="12" t="s">
        <v>208</v>
      </c>
      <c r="F22" s="12" t="s">
        <v>208</v>
      </c>
      <c r="G22" s="17">
        <v>2</v>
      </c>
      <c r="H22" s="17"/>
      <c r="I22" s="12"/>
    </row>
    <row r="23" spans="1:9" s="11" customFormat="1">
      <c r="A23" s="26"/>
      <c r="B23" s="28"/>
      <c r="C23" s="28"/>
      <c r="D23" s="18" t="s">
        <v>209</v>
      </c>
      <c r="E23" s="12" t="s">
        <v>210</v>
      </c>
      <c r="F23" s="12" t="s">
        <v>210</v>
      </c>
      <c r="G23" s="17">
        <v>3</v>
      </c>
      <c r="H23" s="17"/>
      <c r="I23" s="12"/>
    </row>
    <row r="24" spans="1:9" s="11" customFormat="1">
      <c r="A24" s="26"/>
      <c r="B24" s="28"/>
      <c r="C24" s="28"/>
      <c r="D24" s="18" t="s">
        <v>211</v>
      </c>
      <c r="E24" s="12" t="s">
        <v>20</v>
      </c>
      <c r="F24" s="12" t="s">
        <v>20</v>
      </c>
      <c r="G24" s="17">
        <v>3</v>
      </c>
      <c r="H24" s="17"/>
      <c r="I24" s="12"/>
    </row>
    <row r="25" spans="1:9" s="11" customFormat="1">
      <c r="A25" s="26"/>
      <c r="B25" s="28"/>
      <c r="C25" s="28"/>
      <c r="D25" s="18" t="s">
        <v>212</v>
      </c>
      <c r="E25" s="12" t="s">
        <v>20</v>
      </c>
      <c r="F25" s="12" t="s">
        <v>20</v>
      </c>
      <c r="G25" s="17">
        <v>3</v>
      </c>
      <c r="H25" s="17"/>
      <c r="I25" s="12"/>
    </row>
    <row r="26" spans="1:9" s="11" customFormat="1">
      <c r="A26" s="26"/>
      <c r="B26" s="28"/>
      <c r="C26" s="28" t="s">
        <v>265</v>
      </c>
      <c r="D26" s="18" t="s">
        <v>213</v>
      </c>
      <c r="E26" s="12" t="s">
        <v>59</v>
      </c>
      <c r="F26" s="12" t="s">
        <v>59</v>
      </c>
      <c r="G26" s="17">
        <v>4</v>
      </c>
      <c r="H26" s="17"/>
      <c r="I26" s="12"/>
    </row>
    <row r="27" spans="1:9" s="11" customFormat="1">
      <c r="A27" s="26"/>
      <c r="B27" s="28"/>
      <c r="C27" s="28"/>
      <c r="D27" s="18" t="s">
        <v>214</v>
      </c>
      <c r="E27" s="12" t="s">
        <v>59</v>
      </c>
      <c r="F27" s="12" t="s">
        <v>59</v>
      </c>
      <c r="G27" s="17">
        <v>4</v>
      </c>
      <c r="H27" s="17"/>
      <c r="I27" s="12"/>
    </row>
    <row r="28" spans="1:9" s="11" customFormat="1">
      <c r="A28" s="26"/>
      <c r="B28" s="28"/>
      <c r="C28" s="28"/>
      <c r="D28" s="18" t="s">
        <v>215</v>
      </c>
      <c r="E28" s="12" t="s">
        <v>59</v>
      </c>
      <c r="F28" s="12" t="s">
        <v>59</v>
      </c>
      <c r="G28" s="17">
        <v>4</v>
      </c>
      <c r="H28" s="17"/>
      <c r="I28" s="12"/>
    </row>
    <row r="29" spans="1:9" s="11" customFormat="1" ht="26.25" customHeight="1">
      <c r="A29" s="26"/>
      <c r="B29" s="28"/>
      <c r="C29" s="22" t="s">
        <v>266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26"/>
      <c r="B30" s="25" t="s">
        <v>262</v>
      </c>
      <c r="C30" s="28" t="s">
        <v>274</v>
      </c>
      <c r="D30" s="18" t="s">
        <v>106</v>
      </c>
      <c r="E30" s="12" t="s">
        <v>216</v>
      </c>
      <c r="F30" s="12" t="s">
        <v>125</v>
      </c>
      <c r="G30" s="17">
        <v>10</v>
      </c>
      <c r="H30" s="17"/>
      <c r="I30" s="12"/>
    </row>
    <row r="31" spans="1:9" s="11" customFormat="1" ht="21.75" customHeight="1">
      <c r="A31" s="26"/>
      <c r="B31" s="26"/>
      <c r="C31" s="28"/>
      <c r="D31" s="18" t="s">
        <v>217</v>
      </c>
      <c r="E31" s="12" t="s">
        <v>218</v>
      </c>
      <c r="F31" s="12" t="s">
        <v>219</v>
      </c>
      <c r="G31" s="17">
        <v>10</v>
      </c>
      <c r="H31" s="17"/>
      <c r="I31" s="12"/>
    </row>
    <row r="32" spans="1:9" s="11" customFormat="1">
      <c r="A32" s="26"/>
      <c r="B32" s="26"/>
      <c r="C32" s="28"/>
      <c r="D32" s="18" t="s">
        <v>220</v>
      </c>
      <c r="E32" s="12" t="s">
        <v>221</v>
      </c>
      <c r="F32" s="12" t="s">
        <v>125</v>
      </c>
      <c r="G32" s="17">
        <v>10</v>
      </c>
      <c r="H32" s="17"/>
      <c r="I32" s="12"/>
    </row>
    <row r="33" spans="1:9" s="11" customFormat="1" ht="27">
      <c r="A33" s="27"/>
      <c r="B33" s="27"/>
      <c r="C33" s="12" t="s">
        <v>271</v>
      </c>
      <c r="D33" s="18" t="s">
        <v>281</v>
      </c>
      <c r="E33" s="12" t="s">
        <v>20</v>
      </c>
      <c r="F33" s="12" t="s">
        <v>20</v>
      </c>
      <c r="G33" s="17">
        <v>10</v>
      </c>
      <c r="H33" s="17"/>
      <c r="I33" s="12"/>
    </row>
    <row r="34" spans="1:9" s="11" customFormat="1" ht="15">
      <c r="A34" s="28" t="s">
        <v>40</v>
      </c>
      <c r="B34" s="28"/>
      <c r="C34" s="28"/>
      <c r="D34" s="28"/>
      <c r="E34" s="28"/>
      <c r="F34" s="28"/>
      <c r="G34" s="17"/>
      <c r="H34" s="21" t="e">
        <f>I9+SUM(H16:H33)</f>
        <v>#DIV/0!</v>
      </c>
      <c r="I34" s="20"/>
    </row>
    <row r="35" spans="1:9" s="8" customFormat="1" ht="15">
      <c r="A35" s="24" t="s">
        <v>238</v>
      </c>
      <c r="B35" s="24"/>
      <c r="C35" s="24"/>
      <c r="D35" s="24"/>
      <c r="E35" s="24"/>
      <c r="F35" s="24"/>
      <c r="G35" s="24"/>
    </row>
    <row r="36" spans="1:9" s="8" customFormat="1" ht="15">
      <c r="A36" s="23" t="s">
        <v>41</v>
      </c>
      <c r="B36" s="23"/>
      <c r="C36" s="23"/>
      <c r="D36" s="23"/>
      <c r="E36" s="23"/>
      <c r="F36" s="23"/>
      <c r="G36" s="23"/>
    </row>
    <row r="37" spans="1:9" s="8" customFormat="1" ht="15">
      <c r="A37" s="23" t="s">
        <v>239</v>
      </c>
      <c r="B37" s="23"/>
      <c r="C37" s="23"/>
      <c r="D37" s="23"/>
      <c r="E37" s="23"/>
      <c r="F37" s="23"/>
      <c r="G37" s="23"/>
    </row>
    <row r="38" spans="1:9" s="8" customFormat="1" ht="15">
      <c r="A38" s="24" t="s">
        <v>42</v>
      </c>
      <c r="B38" s="24"/>
      <c r="C38" s="24"/>
      <c r="D38" s="24"/>
      <c r="E38" s="24"/>
      <c r="F38" s="24"/>
      <c r="G38" s="24"/>
    </row>
    <row r="39" spans="1:9" s="8" customFormat="1" ht="15">
      <c r="D39" s="9"/>
      <c r="E39" s="9"/>
      <c r="G39" s="10"/>
    </row>
  </sheetData>
  <mergeCells count="33">
    <mergeCell ref="A37:G37"/>
    <mergeCell ref="A38:G38"/>
    <mergeCell ref="A15:A33"/>
    <mergeCell ref="B30:B33"/>
    <mergeCell ref="A34:F34"/>
    <mergeCell ref="A35:G35"/>
    <mergeCell ref="A36:G36"/>
    <mergeCell ref="B16:B29"/>
    <mergeCell ref="C16:C20"/>
    <mergeCell ref="C21:C25"/>
    <mergeCell ref="C26:C28"/>
    <mergeCell ref="C30:C3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38"/>
  <sheetViews>
    <sheetView topLeftCell="A14" zoomScale="90" zoomScaleNormal="90" workbookViewId="0">
      <selection activeCell="A34" sqref="A34:G34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20.1796875" style="3" bestFit="1" customWidth="1"/>
    <col min="5" max="5" width="19.6328125" style="3" customWidth="1"/>
    <col min="6" max="6" width="12.6328125" customWidth="1"/>
    <col min="7" max="7" width="11" style="4" customWidth="1"/>
    <col min="8" max="8" width="15.90625" customWidth="1"/>
    <col min="9" max="9" width="24.81640625" bestFit="1" customWidth="1"/>
  </cols>
  <sheetData>
    <row r="1" spans="1:9" ht="21">
      <c r="A1" s="30" t="s">
        <v>240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2" t="s">
        <v>260</v>
      </c>
      <c r="B3" s="32"/>
      <c r="C3" s="32"/>
      <c r="D3" s="32"/>
      <c r="E3" s="32"/>
      <c r="F3" s="32"/>
      <c r="G3" s="32"/>
      <c r="H3" s="32"/>
      <c r="I3" s="3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28" t="s">
        <v>1</v>
      </c>
      <c r="B5" s="28"/>
      <c r="C5" s="28"/>
      <c r="D5" s="28"/>
      <c r="E5" s="28"/>
      <c r="F5" s="28"/>
      <c r="G5" s="28"/>
      <c r="H5" s="28"/>
      <c r="I5" s="28"/>
    </row>
    <row r="6" spans="1:9" s="11" customFormat="1">
      <c r="A6" s="28" t="s">
        <v>242</v>
      </c>
      <c r="B6" s="28"/>
      <c r="C6" s="28"/>
      <c r="D6" s="28"/>
      <c r="E6" s="28"/>
      <c r="F6" s="16" t="s">
        <v>2</v>
      </c>
      <c r="G6" s="28"/>
      <c r="H6" s="28"/>
      <c r="I6" s="28"/>
    </row>
    <row r="7" spans="1:9" s="11" customFormat="1">
      <c r="A7" s="28" t="s">
        <v>243</v>
      </c>
      <c r="B7" s="28"/>
      <c r="C7" s="28"/>
      <c r="D7" s="28"/>
      <c r="E7" s="28"/>
      <c r="F7" s="16" t="s">
        <v>244</v>
      </c>
      <c r="G7" s="28"/>
      <c r="H7" s="28"/>
      <c r="I7" s="28"/>
    </row>
    <row r="8" spans="1:9" s="11" customFormat="1">
      <c r="A8" s="28" t="s">
        <v>245</v>
      </c>
      <c r="B8" s="28"/>
      <c r="C8" s="16"/>
      <c r="D8" s="12" t="s">
        <v>246</v>
      </c>
      <c r="E8" s="16" t="s">
        <v>247</v>
      </c>
      <c r="F8" s="16" t="s">
        <v>248</v>
      </c>
      <c r="G8" s="16" t="s">
        <v>9</v>
      </c>
      <c r="H8" s="16" t="s">
        <v>249</v>
      </c>
      <c r="I8" s="12" t="s">
        <v>3</v>
      </c>
    </row>
    <row r="9" spans="1:9" s="11" customFormat="1" ht="13.5" customHeight="1">
      <c r="A9" s="28" t="s">
        <v>250</v>
      </c>
      <c r="B9" s="28"/>
      <c r="C9" s="14" t="s">
        <v>251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252</v>
      </c>
      <c r="D10" s="12"/>
      <c r="E10" s="17"/>
      <c r="F10" s="16"/>
      <c r="G10" s="16" t="s">
        <v>253</v>
      </c>
      <c r="H10" s="12"/>
      <c r="I10" s="12" t="s">
        <v>253</v>
      </c>
    </row>
    <row r="11" spans="1:9" s="11" customFormat="1" ht="13.5" customHeight="1">
      <c r="A11" s="29"/>
      <c r="B11" s="29"/>
      <c r="C11" s="14" t="s">
        <v>254</v>
      </c>
      <c r="D11" s="12"/>
      <c r="E11" s="12"/>
      <c r="F11" s="16"/>
      <c r="G11" s="16" t="s">
        <v>253</v>
      </c>
      <c r="H11" s="12"/>
      <c r="I11" s="12" t="s">
        <v>253</v>
      </c>
    </row>
    <row r="12" spans="1:9" s="11" customFormat="1">
      <c r="A12" s="29"/>
      <c r="B12" s="29"/>
      <c r="C12" s="14" t="s">
        <v>255</v>
      </c>
      <c r="D12" s="12"/>
      <c r="E12" s="12"/>
      <c r="F12" s="16"/>
      <c r="G12" s="16" t="s">
        <v>253</v>
      </c>
      <c r="H12" s="12"/>
      <c r="I12" s="12" t="s">
        <v>253</v>
      </c>
    </row>
    <row r="13" spans="1:9" s="11" customFormat="1" ht="18" customHeight="1">
      <c r="A13" s="28" t="s">
        <v>4</v>
      </c>
      <c r="B13" s="28" t="s">
        <v>256</v>
      </c>
      <c r="C13" s="28"/>
      <c r="D13" s="28"/>
      <c r="E13" s="28"/>
      <c r="F13" s="28" t="s">
        <v>257</v>
      </c>
      <c r="G13" s="28"/>
      <c r="H13" s="28"/>
      <c r="I13" s="28"/>
    </row>
    <row r="14" spans="1:9" s="11" customFormat="1" ht="51.75" customHeight="1">
      <c r="A14" s="28"/>
      <c r="B14" s="33"/>
      <c r="C14" s="34"/>
      <c r="D14" s="34"/>
      <c r="E14" s="35"/>
      <c r="F14" s="33"/>
      <c r="G14" s="34"/>
      <c r="H14" s="34"/>
      <c r="I14" s="35"/>
    </row>
    <row r="15" spans="1:9" s="11" customFormat="1" ht="13.5" customHeight="1">
      <c r="A15" s="25" t="s">
        <v>5</v>
      </c>
      <c r="B15" s="12" t="s">
        <v>6</v>
      </c>
      <c r="C15" s="12" t="s">
        <v>7</v>
      </c>
      <c r="D15" s="16" t="s">
        <v>8</v>
      </c>
      <c r="E15" s="12" t="s">
        <v>258</v>
      </c>
      <c r="F15" s="12" t="s">
        <v>259</v>
      </c>
      <c r="G15" s="16" t="s">
        <v>9</v>
      </c>
      <c r="H15" s="16" t="s">
        <v>3</v>
      </c>
      <c r="I15" s="12" t="s">
        <v>241</v>
      </c>
    </row>
    <row r="16" spans="1:9" s="11" customFormat="1">
      <c r="A16" s="26"/>
      <c r="B16" s="28" t="s">
        <v>261</v>
      </c>
      <c r="C16" s="28" t="s">
        <v>263</v>
      </c>
      <c r="D16" s="18" t="s">
        <v>222</v>
      </c>
      <c r="E16" s="12" t="s">
        <v>82</v>
      </c>
      <c r="F16" s="12" t="s">
        <v>82</v>
      </c>
      <c r="G16" s="17">
        <v>5</v>
      </c>
      <c r="H16" s="17"/>
      <c r="I16" s="12"/>
    </row>
    <row r="17" spans="1:9" s="11" customFormat="1">
      <c r="A17" s="26"/>
      <c r="B17" s="28"/>
      <c r="C17" s="28"/>
      <c r="D17" s="18" t="s">
        <v>223</v>
      </c>
      <c r="E17" s="12" t="s">
        <v>82</v>
      </c>
      <c r="F17" s="12" t="s">
        <v>82</v>
      </c>
      <c r="G17" s="17">
        <v>5</v>
      </c>
      <c r="H17" s="17"/>
      <c r="I17" s="12"/>
    </row>
    <row r="18" spans="1:9" s="11" customFormat="1">
      <c r="A18" s="26"/>
      <c r="B18" s="28"/>
      <c r="C18" s="28"/>
      <c r="D18" s="18" t="s">
        <v>224</v>
      </c>
      <c r="E18" s="12" t="s">
        <v>82</v>
      </c>
      <c r="F18" s="12" t="s">
        <v>82</v>
      </c>
      <c r="G18" s="17">
        <v>5</v>
      </c>
      <c r="H18" s="17"/>
      <c r="I18" s="17"/>
    </row>
    <row r="19" spans="1:9" s="11" customFormat="1">
      <c r="A19" s="26"/>
      <c r="B19" s="28"/>
      <c r="C19" s="28" t="s">
        <v>264</v>
      </c>
      <c r="D19" s="18" t="s">
        <v>225</v>
      </c>
      <c r="E19" s="12" t="s">
        <v>20</v>
      </c>
      <c r="F19" s="12" t="s">
        <v>20</v>
      </c>
      <c r="G19" s="17">
        <v>4</v>
      </c>
      <c r="H19" s="17"/>
      <c r="I19" s="12"/>
    </row>
    <row r="20" spans="1:9" s="11" customFormat="1">
      <c r="A20" s="26"/>
      <c r="B20" s="28"/>
      <c r="C20" s="28"/>
      <c r="D20" s="18" t="s">
        <v>226</v>
      </c>
      <c r="E20" s="12" t="s">
        <v>20</v>
      </c>
      <c r="F20" s="12" t="s">
        <v>20</v>
      </c>
      <c r="G20" s="17">
        <v>4</v>
      </c>
      <c r="H20" s="17"/>
      <c r="I20" s="12"/>
    </row>
    <row r="21" spans="1:9" s="11" customFormat="1">
      <c r="A21" s="26"/>
      <c r="B21" s="28"/>
      <c r="C21" s="28"/>
      <c r="D21" s="18" t="s">
        <v>227</v>
      </c>
      <c r="E21" s="12" t="s">
        <v>20</v>
      </c>
      <c r="F21" s="12" t="s">
        <v>20</v>
      </c>
      <c r="G21" s="17">
        <v>5</v>
      </c>
      <c r="H21" s="17"/>
      <c r="I21" s="12"/>
    </row>
    <row r="22" spans="1:9" s="11" customFormat="1">
      <c r="A22" s="26"/>
      <c r="B22" s="28"/>
      <c r="C22" s="28" t="s">
        <v>265</v>
      </c>
      <c r="D22" s="18" t="s">
        <v>228</v>
      </c>
      <c r="E22" s="12" t="s">
        <v>229</v>
      </c>
      <c r="F22" s="12" t="s">
        <v>229</v>
      </c>
      <c r="G22" s="17">
        <v>4</v>
      </c>
      <c r="H22" s="17"/>
      <c r="I22" s="12"/>
    </row>
    <row r="23" spans="1:9" s="11" customFormat="1">
      <c r="A23" s="26"/>
      <c r="B23" s="28"/>
      <c r="C23" s="28"/>
      <c r="D23" s="18" t="s">
        <v>230</v>
      </c>
      <c r="E23" s="12" t="s">
        <v>229</v>
      </c>
      <c r="F23" s="12" t="s">
        <v>229</v>
      </c>
      <c r="G23" s="17">
        <v>4</v>
      </c>
      <c r="H23" s="17"/>
      <c r="I23" s="12"/>
    </row>
    <row r="24" spans="1:9" s="11" customFormat="1">
      <c r="A24" s="26"/>
      <c r="B24" s="28"/>
      <c r="C24" s="28"/>
      <c r="D24" s="18" t="s">
        <v>231</v>
      </c>
      <c r="E24" s="12" t="s">
        <v>229</v>
      </c>
      <c r="F24" s="12" t="s">
        <v>229</v>
      </c>
      <c r="G24" s="17">
        <v>4</v>
      </c>
      <c r="H24" s="17"/>
      <c r="I24" s="12"/>
    </row>
    <row r="25" spans="1:9" s="11" customFormat="1">
      <c r="A25" s="26"/>
      <c r="B25" s="28"/>
      <c r="C25" s="25" t="s">
        <v>266</v>
      </c>
      <c r="D25" s="18" t="s">
        <v>232</v>
      </c>
      <c r="E25" s="12" t="s">
        <v>29</v>
      </c>
      <c r="F25" s="12" t="s">
        <v>29</v>
      </c>
      <c r="G25" s="17">
        <v>3</v>
      </c>
      <c r="H25" s="17"/>
      <c r="I25" s="12"/>
    </row>
    <row r="26" spans="1:9" s="11" customFormat="1">
      <c r="A26" s="26"/>
      <c r="B26" s="28"/>
      <c r="C26" s="26"/>
      <c r="D26" s="18" t="s">
        <v>233</v>
      </c>
      <c r="E26" s="12" t="s">
        <v>29</v>
      </c>
      <c r="F26" s="12" t="s">
        <v>29</v>
      </c>
      <c r="G26" s="17">
        <v>3</v>
      </c>
      <c r="H26" s="17"/>
      <c r="I26" s="12"/>
    </row>
    <row r="27" spans="1:9" s="11" customFormat="1">
      <c r="A27" s="26"/>
      <c r="B27" s="28"/>
      <c r="C27" s="27"/>
      <c r="D27" s="18" t="s">
        <v>234</v>
      </c>
      <c r="E27" s="12" t="s">
        <v>29</v>
      </c>
      <c r="F27" s="12" t="s">
        <v>29</v>
      </c>
      <c r="G27" s="17">
        <v>4</v>
      </c>
      <c r="H27" s="17"/>
      <c r="I27" s="12"/>
    </row>
    <row r="28" spans="1:9" s="11" customFormat="1" ht="21.75" customHeight="1">
      <c r="A28" s="26"/>
      <c r="B28" s="25" t="s">
        <v>262</v>
      </c>
      <c r="C28" s="28" t="s">
        <v>274</v>
      </c>
      <c r="D28" s="18" t="s">
        <v>68</v>
      </c>
      <c r="E28" s="12" t="s">
        <v>235</v>
      </c>
      <c r="F28" s="12" t="s">
        <v>125</v>
      </c>
      <c r="G28" s="17">
        <v>7</v>
      </c>
      <c r="H28" s="17"/>
      <c r="I28" s="12"/>
    </row>
    <row r="29" spans="1:9" s="11" customFormat="1" ht="21.75" customHeight="1">
      <c r="A29" s="26"/>
      <c r="B29" s="26"/>
      <c r="C29" s="28"/>
      <c r="D29" s="18" t="s">
        <v>106</v>
      </c>
      <c r="E29" s="12" t="s">
        <v>236</v>
      </c>
      <c r="F29" s="12" t="s">
        <v>125</v>
      </c>
      <c r="G29" s="17">
        <v>8</v>
      </c>
      <c r="H29" s="17"/>
      <c r="I29" s="12"/>
    </row>
    <row r="30" spans="1:9" s="11" customFormat="1" ht="21.75" customHeight="1">
      <c r="A30" s="26"/>
      <c r="B30" s="26"/>
      <c r="C30" s="28"/>
      <c r="D30" s="18" t="s">
        <v>111</v>
      </c>
      <c r="E30" s="12" t="s">
        <v>112</v>
      </c>
      <c r="F30" s="12" t="s">
        <v>108</v>
      </c>
      <c r="G30" s="17">
        <v>7</v>
      </c>
      <c r="H30" s="17"/>
      <c r="I30" s="12"/>
    </row>
    <row r="31" spans="1:9" s="11" customFormat="1">
      <c r="A31" s="26"/>
      <c r="B31" s="26"/>
      <c r="C31" s="28"/>
      <c r="D31" s="18" t="s">
        <v>37</v>
      </c>
      <c r="E31" s="12" t="s">
        <v>237</v>
      </c>
      <c r="F31" s="12" t="s">
        <v>125</v>
      </c>
      <c r="G31" s="17">
        <v>8</v>
      </c>
      <c r="H31" s="17"/>
      <c r="I31" s="12"/>
    </row>
    <row r="32" spans="1:9" s="11" customFormat="1" ht="27">
      <c r="A32" s="27"/>
      <c r="B32" s="27"/>
      <c r="C32" s="12" t="s">
        <v>271</v>
      </c>
      <c r="D32" s="18" t="s">
        <v>282</v>
      </c>
      <c r="E32" s="12" t="s">
        <v>20</v>
      </c>
      <c r="F32" s="12" t="s">
        <v>20</v>
      </c>
      <c r="G32" s="17">
        <v>10</v>
      </c>
      <c r="H32" s="17"/>
      <c r="I32" s="12"/>
    </row>
    <row r="33" spans="1:9" s="11" customFormat="1" ht="15">
      <c r="A33" s="28" t="s">
        <v>40</v>
      </c>
      <c r="B33" s="28"/>
      <c r="C33" s="28"/>
      <c r="D33" s="28"/>
      <c r="E33" s="28"/>
      <c r="F33" s="28"/>
      <c r="G33" s="17"/>
      <c r="H33" s="21" t="e">
        <f>I9+SUM(H16:H32)</f>
        <v>#DIV/0!</v>
      </c>
      <c r="I33" s="20"/>
    </row>
    <row r="34" spans="1:9" s="8" customFormat="1" ht="15">
      <c r="A34" s="24" t="s">
        <v>238</v>
      </c>
      <c r="B34" s="24"/>
      <c r="C34" s="24"/>
      <c r="D34" s="24"/>
      <c r="E34" s="24"/>
      <c r="F34" s="24"/>
      <c r="G34" s="24"/>
    </row>
    <row r="35" spans="1:9" s="8" customFormat="1" ht="15">
      <c r="A35" s="23" t="s">
        <v>41</v>
      </c>
      <c r="B35" s="23"/>
      <c r="C35" s="23"/>
      <c r="D35" s="23"/>
      <c r="E35" s="23"/>
      <c r="F35" s="23"/>
      <c r="G35" s="23"/>
    </row>
    <row r="36" spans="1:9" s="8" customFormat="1" ht="15">
      <c r="A36" s="23" t="s">
        <v>239</v>
      </c>
      <c r="B36" s="23"/>
      <c r="C36" s="23"/>
      <c r="D36" s="23"/>
      <c r="E36" s="23"/>
      <c r="F36" s="23"/>
      <c r="G36" s="23"/>
    </row>
    <row r="37" spans="1:9" s="8" customFormat="1" ht="15">
      <c r="A37" s="24" t="s">
        <v>42</v>
      </c>
      <c r="B37" s="24"/>
      <c r="C37" s="24"/>
      <c r="D37" s="24"/>
      <c r="E37" s="24"/>
      <c r="F37" s="24"/>
      <c r="G37" s="24"/>
    </row>
    <row r="38" spans="1:9" s="8" customFormat="1" ht="15">
      <c r="D38" s="9"/>
      <c r="E38" s="9"/>
      <c r="G38" s="10"/>
    </row>
  </sheetData>
  <mergeCells count="34">
    <mergeCell ref="A35:G35"/>
    <mergeCell ref="A36:G36"/>
    <mergeCell ref="A37:G37"/>
    <mergeCell ref="C28:C31"/>
    <mergeCell ref="B28:B32"/>
    <mergeCell ref="A15:A32"/>
    <mergeCell ref="A33:F33"/>
    <mergeCell ref="A34:G34"/>
    <mergeCell ref="B16:B27"/>
    <mergeCell ref="C16:C18"/>
    <mergeCell ref="C19:C21"/>
    <mergeCell ref="C22:C24"/>
    <mergeCell ref="C25:C27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4"/>
  <sheetData/>
  <phoneticPr fontId="1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1"/>
  <sheetViews>
    <sheetView topLeftCell="A19" zoomScale="90" zoomScaleNormal="90" workbookViewId="0">
      <selection activeCell="H37" sqref="H37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9.1796875" style="3" customWidth="1"/>
    <col min="5" max="5" width="19.6328125" style="3" customWidth="1"/>
    <col min="6" max="6" width="12.6328125" customWidth="1"/>
    <col min="7" max="7" width="11" style="4" customWidth="1"/>
    <col min="8" max="8" width="15.90625" customWidth="1"/>
    <col min="9" max="9" width="24.81640625" bestFit="1" customWidth="1"/>
  </cols>
  <sheetData>
    <row r="1" spans="1:9" ht="21">
      <c r="A1" s="30" t="s">
        <v>240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2" t="s">
        <v>260</v>
      </c>
      <c r="B3" s="32"/>
      <c r="C3" s="32"/>
      <c r="D3" s="32"/>
      <c r="E3" s="32"/>
      <c r="F3" s="32"/>
      <c r="G3" s="32"/>
      <c r="H3" s="32"/>
      <c r="I3" s="3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28" t="s">
        <v>1</v>
      </c>
      <c r="B5" s="28"/>
      <c r="C5" s="28"/>
      <c r="D5" s="28"/>
      <c r="E5" s="28"/>
      <c r="F5" s="28"/>
      <c r="G5" s="28"/>
      <c r="H5" s="28"/>
      <c r="I5" s="28"/>
    </row>
    <row r="6" spans="1:9" s="11" customFormat="1">
      <c r="A6" s="28" t="s">
        <v>242</v>
      </c>
      <c r="B6" s="28"/>
      <c r="C6" s="28"/>
      <c r="D6" s="28"/>
      <c r="E6" s="28"/>
      <c r="F6" s="16" t="s">
        <v>2</v>
      </c>
      <c r="G6" s="28"/>
      <c r="H6" s="28"/>
      <c r="I6" s="28"/>
    </row>
    <row r="7" spans="1:9" s="11" customFormat="1">
      <c r="A7" s="28" t="s">
        <v>243</v>
      </c>
      <c r="B7" s="28"/>
      <c r="C7" s="28"/>
      <c r="D7" s="28"/>
      <c r="E7" s="28"/>
      <c r="F7" s="16" t="s">
        <v>244</v>
      </c>
      <c r="G7" s="28"/>
      <c r="H7" s="28"/>
      <c r="I7" s="28"/>
    </row>
    <row r="8" spans="1:9" s="11" customFormat="1">
      <c r="A8" s="28" t="s">
        <v>245</v>
      </c>
      <c r="B8" s="28"/>
      <c r="C8" s="16"/>
      <c r="D8" s="12" t="s">
        <v>246</v>
      </c>
      <c r="E8" s="16" t="s">
        <v>247</v>
      </c>
      <c r="F8" s="16" t="s">
        <v>248</v>
      </c>
      <c r="G8" s="16" t="s">
        <v>9</v>
      </c>
      <c r="H8" s="16" t="s">
        <v>249</v>
      </c>
      <c r="I8" s="12" t="s">
        <v>3</v>
      </c>
    </row>
    <row r="9" spans="1:9" s="11" customFormat="1" ht="13.5" customHeight="1">
      <c r="A9" s="28" t="s">
        <v>250</v>
      </c>
      <c r="B9" s="28"/>
      <c r="C9" s="14" t="s">
        <v>251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252</v>
      </c>
      <c r="D10" s="12"/>
      <c r="E10" s="17"/>
      <c r="F10" s="16"/>
      <c r="G10" s="16" t="s">
        <v>253</v>
      </c>
      <c r="H10" s="12"/>
      <c r="I10" s="12" t="s">
        <v>253</v>
      </c>
    </row>
    <row r="11" spans="1:9" s="11" customFormat="1" ht="13.5" customHeight="1">
      <c r="A11" s="29"/>
      <c r="B11" s="29"/>
      <c r="C11" s="14" t="s">
        <v>254</v>
      </c>
      <c r="D11" s="12"/>
      <c r="E11" s="12"/>
      <c r="F11" s="16"/>
      <c r="G11" s="16" t="s">
        <v>253</v>
      </c>
      <c r="H11" s="12"/>
      <c r="I11" s="12" t="s">
        <v>253</v>
      </c>
    </row>
    <row r="12" spans="1:9" s="11" customFormat="1">
      <c r="A12" s="29"/>
      <c r="B12" s="29"/>
      <c r="C12" s="14" t="s">
        <v>255</v>
      </c>
      <c r="D12" s="12"/>
      <c r="E12" s="12"/>
      <c r="F12" s="16"/>
      <c r="G12" s="16" t="s">
        <v>253</v>
      </c>
      <c r="H12" s="12"/>
      <c r="I12" s="12" t="s">
        <v>253</v>
      </c>
    </row>
    <row r="13" spans="1:9" s="11" customFormat="1" ht="18" customHeight="1">
      <c r="A13" s="28" t="s">
        <v>4</v>
      </c>
      <c r="B13" s="28" t="s">
        <v>256</v>
      </c>
      <c r="C13" s="28"/>
      <c r="D13" s="28"/>
      <c r="E13" s="28"/>
      <c r="F13" s="28" t="s">
        <v>257</v>
      </c>
      <c r="G13" s="28"/>
      <c r="H13" s="28"/>
      <c r="I13" s="28"/>
    </row>
    <row r="14" spans="1:9" s="11" customFormat="1" ht="51.75" customHeight="1">
      <c r="A14" s="28"/>
      <c r="B14" s="33"/>
      <c r="C14" s="34"/>
      <c r="D14" s="34"/>
      <c r="E14" s="35"/>
      <c r="F14" s="33"/>
      <c r="G14" s="34"/>
      <c r="H14" s="34"/>
      <c r="I14" s="35"/>
    </row>
    <row r="15" spans="1:9" s="11" customFormat="1" ht="13.5" customHeight="1">
      <c r="A15" s="25" t="s">
        <v>5</v>
      </c>
      <c r="B15" s="12" t="s">
        <v>6</v>
      </c>
      <c r="C15" s="12" t="s">
        <v>7</v>
      </c>
      <c r="D15" s="16" t="s">
        <v>8</v>
      </c>
      <c r="E15" s="12" t="s">
        <v>258</v>
      </c>
      <c r="F15" s="12" t="s">
        <v>259</v>
      </c>
      <c r="G15" s="16" t="s">
        <v>9</v>
      </c>
      <c r="H15" s="16" t="s">
        <v>3</v>
      </c>
      <c r="I15" s="12" t="s">
        <v>241</v>
      </c>
    </row>
    <row r="16" spans="1:9" s="11" customFormat="1">
      <c r="A16" s="26"/>
      <c r="B16" s="28" t="s">
        <v>261</v>
      </c>
      <c r="C16" s="28" t="s">
        <v>263</v>
      </c>
      <c r="D16" s="18" t="s">
        <v>43</v>
      </c>
      <c r="E16" s="12" t="s">
        <v>44</v>
      </c>
      <c r="F16" s="12" t="s">
        <v>44</v>
      </c>
      <c r="G16" s="17">
        <v>5</v>
      </c>
      <c r="H16" s="17"/>
      <c r="I16" s="12"/>
    </row>
    <row r="17" spans="1:9" s="11" customFormat="1">
      <c r="A17" s="26"/>
      <c r="B17" s="28"/>
      <c r="C17" s="28"/>
      <c r="D17" s="18" t="s">
        <v>45</v>
      </c>
      <c r="E17" s="12" t="s">
        <v>46</v>
      </c>
      <c r="F17" s="12" t="s">
        <v>46</v>
      </c>
      <c r="G17" s="17">
        <v>5</v>
      </c>
      <c r="H17" s="17"/>
      <c r="I17" s="12"/>
    </row>
    <row r="18" spans="1:9" s="11" customFormat="1">
      <c r="A18" s="26"/>
      <c r="B18" s="28"/>
      <c r="C18" s="28"/>
      <c r="D18" s="18" t="s">
        <v>47</v>
      </c>
      <c r="E18" s="12" t="s">
        <v>48</v>
      </c>
      <c r="F18" s="12" t="s">
        <v>48</v>
      </c>
      <c r="G18" s="17">
        <v>5</v>
      </c>
      <c r="H18" s="17"/>
      <c r="I18" s="12"/>
    </row>
    <row r="19" spans="1:9" s="11" customFormat="1">
      <c r="A19" s="26"/>
      <c r="B19" s="28"/>
      <c r="C19" s="28" t="s">
        <v>264</v>
      </c>
      <c r="D19" s="18" t="s">
        <v>49</v>
      </c>
      <c r="E19" s="12" t="s">
        <v>50</v>
      </c>
      <c r="F19" s="12" t="s">
        <v>50</v>
      </c>
      <c r="G19" s="17">
        <v>2</v>
      </c>
      <c r="H19" s="17"/>
      <c r="I19" s="12"/>
    </row>
    <row r="20" spans="1:9" s="11" customFormat="1">
      <c r="A20" s="26"/>
      <c r="B20" s="28"/>
      <c r="C20" s="28"/>
      <c r="D20" s="18" t="s">
        <v>51</v>
      </c>
      <c r="E20" s="12" t="s">
        <v>50</v>
      </c>
      <c r="F20" s="12" t="s">
        <v>50</v>
      </c>
      <c r="G20" s="17">
        <v>2</v>
      </c>
      <c r="H20" s="17"/>
      <c r="I20" s="12"/>
    </row>
    <row r="21" spans="1:9" s="11" customFormat="1">
      <c r="A21" s="26"/>
      <c r="B21" s="28"/>
      <c r="C21" s="28"/>
      <c r="D21" s="18" t="s">
        <v>52</v>
      </c>
      <c r="E21" s="12" t="s">
        <v>50</v>
      </c>
      <c r="F21" s="12" t="s">
        <v>50</v>
      </c>
      <c r="G21" s="17">
        <v>2</v>
      </c>
      <c r="H21" s="17"/>
      <c r="I21" s="12"/>
    </row>
    <row r="22" spans="1:9" s="11" customFormat="1">
      <c r="A22" s="26"/>
      <c r="B22" s="28"/>
      <c r="C22" s="28"/>
      <c r="D22" s="18" t="s">
        <v>53</v>
      </c>
      <c r="E22" s="12" t="s">
        <v>54</v>
      </c>
      <c r="F22" s="12" t="s">
        <v>54</v>
      </c>
      <c r="G22" s="17">
        <v>1</v>
      </c>
      <c r="H22" s="17"/>
      <c r="I22" s="12"/>
    </row>
    <row r="23" spans="1:9" s="11" customFormat="1">
      <c r="A23" s="26"/>
      <c r="B23" s="28"/>
      <c r="C23" s="28"/>
      <c r="D23" s="18" t="s">
        <v>55</v>
      </c>
      <c r="E23" s="12" t="s">
        <v>50</v>
      </c>
      <c r="F23" s="12" t="s">
        <v>50</v>
      </c>
      <c r="G23" s="17">
        <v>2</v>
      </c>
      <c r="H23" s="17"/>
      <c r="I23" s="12"/>
    </row>
    <row r="24" spans="1:9" s="11" customFormat="1">
      <c r="A24" s="26"/>
      <c r="B24" s="28"/>
      <c r="C24" s="28"/>
      <c r="D24" s="18" t="s">
        <v>56</v>
      </c>
      <c r="E24" s="12" t="s">
        <v>50</v>
      </c>
      <c r="F24" s="12" t="s">
        <v>50</v>
      </c>
      <c r="G24" s="17">
        <v>2</v>
      </c>
      <c r="H24" s="17"/>
      <c r="I24" s="17"/>
    </row>
    <row r="25" spans="1:9" s="11" customFormat="1">
      <c r="A25" s="26"/>
      <c r="B25" s="28"/>
      <c r="C25" s="28"/>
      <c r="D25" s="18" t="s">
        <v>57</v>
      </c>
      <c r="E25" s="12" t="s">
        <v>50</v>
      </c>
      <c r="F25" s="12" t="s">
        <v>50</v>
      </c>
      <c r="G25" s="17">
        <v>2</v>
      </c>
      <c r="H25" s="17"/>
      <c r="I25" s="12"/>
    </row>
    <row r="26" spans="1:9" s="11" customFormat="1">
      <c r="A26" s="26"/>
      <c r="B26" s="28"/>
      <c r="C26" s="28" t="s">
        <v>265</v>
      </c>
      <c r="D26" s="18" t="s">
        <v>58</v>
      </c>
      <c r="E26" s="12" t="s">
        <v>59</v>
      </c>
      <c r="F26" s="12" t="s">
        <v>59</v>
      </c>
      <c r="G26" s="17">
        <v>4</v>
      </c>
      <c r="H26" s="17"/>
      <c r="I26" s="12"/>
    </row>
    <row r="27" spans="1:9" s="11" customFormat="1">
      <c r="A27" s="26"/>
      <c r="B27" s="28"/>
      <c r="C27" s="28"/>
      <c r="D27" s="18" t="s">
        <v>60</v>
      </c>
      <c r="E27" s="12" t="s">
        <v>59</v>
      </c>
      <c r="F27" s="12" t="s">
        <v>59</v>
      </c>
      <c r="G27" s="17">
        <v>4</v>
      </c>
      <c r="H27" s="17"/>
      <c r="I27" s="12"/>
    </row>
    <row r="28" spans="1:9" s="11" customFormat="1">
      <c r="A28" s="26"/>
      <c r="B28" s="28"/>
      <c r="C28" s="28"/>
      <c r="D28" s="18" t="s">
        <v>61</v>
      </c>
      <c r="E28" s="12" t="s">
        <v>59</v>
      </c>
      <c r="F28" s="12" t="s">
        <v>59</v>
      </c>
      <c r="G28" s="17">
        <v>4</v>
      </c>
      <c r="H28" s="17"/>
      <c r="I28" s="12"/>
    </row>
    <row r="29" spans="1:9" s="11" customFormat="1" ht="27">
      <c r="A29" s="26"/>
      <c r="B29" s="28"/>
      <c r="C29" s="12" t="s">
        <v>266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26"/>
      <c r="B30" s="25" t="s">
        <v>262</v>
      </c>
      <c r="C30" s="28" t="s">
        <v>274</v>
      </c>
      <c r="D30" s="18" t="s">
        <v>62</v>
      </c>
      <c r="E30" s="12" t="s">
        <v>63</v>
      </c>
      <c r="F30" s="12" t="s">
        <v>64</v>
      </c>
      <c r="G30" s="17">
        <v>7</v>
      </c>
      <c r="H30" s="17"/>
      <c r="I30" s="12"/>
    </row>
    <row r="31" spans="1:9" s="11" customFormat="1" ht="21.75" customHeight="1">
      <c r="A31" s="26"/>
      <c r="B31" s="26"/>
      <c r="C31" s="28"/>
      <c r="D31" s="18" t="s">
        <v>65</v>
      </c>
      <c r="E31" s="12" t="s">
        <v>66</v>
      </c>
      <c r="F31" s="12" t="s">
        <v>64</v>
      </c>
      <c r="G31" s="17">
        <v>8</v>
      </c>
      <c r="H31" s="17"/>
      <c r="I31" s="12"/>
    </row>
    <row r="32" spans="1:9" s="11" customFormat="1" ht="21.75" customHeight="1">
      <c r="A32" s="26"/>
      <c r="B32" s="26"/>
      <c r="C32" s="28"/>
      <c r="D32" s="18" t="s">
        <v>37</v>
      </c>
      <c r="E32" s="12" t="s">
        <v>67</v>
      </c>
      <c r="F32" s="12" t="s">
        <v>64</v>
      </c>
      <c r="G32" s="17">
        <v>8</v>
      </c>
      <c r="H32" s="17"/>
      <c r="I32" s="12"/>
    </row>
    <row r="33" spans="1:9" s="11" customFormat="1" ht="27">
      <c r="A33" s="26"/>
      <c r="B33" s="26"/>
      <c r="C33" s="28"/>
      <c r="D33" s="18" t="s">
        <v>68</v>
      </c>
      <c r="E33" s="12" t="s">
        <v>69</v>
      </c>
      <c r="F33" s="12" t="s">
        <v>64</v>
      </c>
      <c r="G33" s="17">
        <v>7</v>
      </c>
      <c r="H33" s="17"/>
      <c r="I33" s="12"/>
    </row>
    <row r="34" spans="1:9" s="11" customFormat="1" ht="14.25" customHeight="1">
      <c r="A34" s="26"/>
      <c r="B34" s="26"/>
      <c r="C34" s="25" t="s">
        <v>271</v>
      </c>
      <c r="D34" s="18" t="s">
        <v>272</v>
      </c>
      <c r="E34" s="12" t="s">
        <v>20</v>
      </c>
      <c r="F34" s="12" t="s">
        <v>20</v>
      </c>
      <c r="G34" s="17">
        <v>5</v>
      </c>
      <c r="H34" s="17"/>
      <c r="I34" s="12"/>
    </row>
    <row r="35" spans="1:9" s="11" customFormat="1" ht="13.5" customHeight="1">
      <c r="A35" s="27"/>
      <c r="B35" s="27"/>
      <c r="C35" s="27"/>
      <c r="D35" s="18" t="s">
        <v>273</v>
      </c>
      <c r="E35" s="12" t="s">
        <v>20</v>
      </c>
      <c r="F35" s="12" t="s">
        <v>20</v>
      </c>
      <c r="G35" s="17">
        <v>5</v>
      </c>
      <c r="H35" s="17"/>
      <c r="I35" s="12"/>
    </row>
    <row r="36" spans="1:9" s="11" customFormat="1" ht="15">
      <c r="A36" s="28" t="s">
        <v>40</v>
      </c>
      <c r="B36" s="28"/>
      <c r="C36" s="28"/>
      <c r="D36" s="28"/>
      <c r="E36" s="28"/>
      <c r="F36" s="28"/>
      <c r="G36" s="17"/>
      <c r="H36" s="21" t="e">
        <f>I9+SUM(H16:H35)</f>
        <v>#DIV/0!</v>
      </c>
      <c r="I36" s="20"/>
    </row>
    <row r="37" spans="1:9" s="8" customFormat="1" ht="15">
      <c r="A37" s="24" t="s">
        <v>238</v>
      </c>
      <c r="B37" s="24"/>
      <c r="C37" s="24"/>
      <c r="D37" s="24"/>
      <c r="E37" s="24"/>
      <c r="F37" s="24"/>
      <c r="G37" s="24"/>
    </row>
    <row r="38" spans="1:9" s="8" customFormat="1" ht="15">
      <c r="A38" s="23" t="s">
        <v>41</v>
      </c>
      <c r="B38" s="23"/>
      <c r="C38" s="23"/>
      <c r="D38" s="23"/>
      <c r="E38" s="23"/>
      <c r="F38" s="23"/>
      <c r="G38" s="23"/>
    </row>
    <row r="39" spans="1:9" s="8" customFormat="1" ht="15">
      <c r="A39" s="23" t="s">
        <v>239</v>
      </c>
      <c r="B39" s="23"/>
      <c r="C39" s="23"/>
      <c r="D39" s="23"/>
      <c r="E39" s="23"/>
      <c r="F39" s="23"/>
      <c r="G39" s="23"/>
    </row>
    <row r="40" spans="1:9" s="8" customFormat="1" ht="15">
      <c r="A40" s="24" t="s">
        <v>42</v>
      </c>
      <c r="B40" s="24"/>
      <c r="C40" s="24"/>
      <c r="D40" s="24"/>
      <c r="E40" s="24"/>
      <c r="F40" s="24"/>
      <c r="G40" s="24"/>
    </row>
    <row r="41" spans="1:9" s="8" customFormat="1" ht="15">
      <c r="D41" s="9"/>
      <c r="E41" s="9"/>
      <c r="G41" s="10"/>
    </row>
  </sheetData>
  <mergeCells count="34">
    <mergeCell ref="A40:G40"/>
    <mergeCell ref="C30:C33"/>
    <mergeCell ref="A36:F36"/>
    <mergeCell ref="A37:G37"/>
    <mergeCell ref="A38:G38"/>
    <mergeCell ref="A39:G39"/>
    <mergeCell ref="C34:C35"/>
    <mergeCell ref="B30:B35"/>
    <mergeCell ref="A15:A35"/>
    <mergeCell ref="F13:I13"/>
    <mergeCell ref="B14:E14"/>
    <mergeCell ref="F14:I14"/>
    <mergeCell ref="B16:B29"/>
    <mergeCell ref="C16:C18"/>
    <mergeCell ref="C19:C25"/>
    <mergeCell ref="C26:C28"/>
    <mergeCell ref="A9:B9"/>
    <mergeCell ref="A11:B11"/>
    <mergeCell ref="A12:B12"/>
    <mergeCell ref="A13:A14"/>
    <mergeCell ref="B13:E13"/>
    <mergeCell ref="A10:B10"/>
    <mergeCell ref="A1:G1"/>
    <mergeCell ref="A2:I2"/>
    <mergeCell ref="A3:I3"/>
    <mergeCell ref="A5:B5"/>
    <mergeCell ref="C5:I5"/>
    <mergeCell ref="A8:B8"/>
    <mergeCell ref="A6:B6"/>
    <mergeCell ref="C6:E6"/>
    <mergeCell ref="G6:I6"/>
    <mergeCell ref="A7:B7"/>
    <mergeCell ref="C7:E7"/>
    <mergeCell ref="G7:I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0"/>
  <sheetViews>
    <sheetView topLeftCell="A16" zoomScale="90" zoomScaleNormal="90" workbookViewId="0">
      <selection activeCell="H36" sqref="H36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6.81640625" style="3" customWidth="1"/>
    <col min="5" max="5" width="19.6328125" style="3" customWidth="1"/>
    <col min="6" max="6" width="12.6328125" customWidth="1"/>
    <col min="7" max="7" width="11" style="4" customWidth="1"/>
    <col min="8" max="8" width="15.90625" customWidth="1"/>
    <col min="9" max="9" width="24.81640625" bestFit="1" customWidth="1"/>
  </cols>
  <sheetData>
    <row r="1" spans="1:9" ht="21">
      <c r="A1" s="30" t="s">
        <v>240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2" t="s">
        <v>260</v>
      </c>
      <c r="B3" s="32"/>
      <c r="C3" s="32"/>
      <c r="D3" s="32"/>
      <c r="E3" s="32"/>
      <c r="F3" s="32"/>
      <c r="G3" s="32"/>
      <c r="H3" s="32"/>
      <c r="I3" s="3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28" t="s">
        <v>1</v>
      </c>
      <c r="B5" s="28"/>
      <c r="C5" s="28"/>
      <c r="D5" s="28"/>
      <c r="E5" s="28"/>
      <c r="F5" s="28"/>
      <c r="G5" s="28"/>
      <c r="H5" s="28"/>
      <c r="I5" s="28"/>
    </row>
    <row r="6" spans="1:9" s="11" customFormat="1">
      <c r="A6" s="28" t="s">
        <v>242</v>
      </c>
      <c r="B6" s="28"/>
      <c r="C6" s="28"/>
      <c r="D6" s="28"/>
      <c r="E6" s="28"/>
      <c r="F6" s="16" t="s">
        <v>2</v>
      </c>
      <c r="G6" s="28"/>
      <c r="H6" s="28"/>
      <c r="I6" s="28"/>
    </row>
    <row r="7" spans="1:9" s="11" customFormat="1">
      <c r="A7" s="28" t="s">
        <v>243</v>
      </c>
      <c r="B7" s="28"/>
      <c r="C7" s="28"/>
      <c r="D7" s="28"/>
      <c r="E7" s="28"/>
      <c r="F7" s="16" t="s">
        <v>244</v>
      </c>
      <c r="G7" s="28"/>
      <c r="H7" s="28"/>
      <c r="I7" s="28"/>
    </row>
    <row r="8" spans="1:9" s="11" customFormat="1">
      <c r="A8" s="28" t="s">
        <v>245</v>
      </c>
      <c r="B8" s="28"/>
      <c r="C8" s="16"/>
      <c r="D8" s="12" t="s">
        <v>246</v>
      </c>
      <c r="E8" s="16" t="s">
        <v>247</v>
      </c>
      <c r="F8" s="16" t="s">
        <v>248</v>
      </c>
      <c r="G8" s="16" t="s">
        <v>9</v>
      </c>
      <c r="H8" s="16" t="s">
        <v>249</v>
      </c>
      <c r="I8" s="12" t="s">
        <v>3</v>
      </c>
    </row>
    <row r="9" spans="1:9" s="11" customFormat="1" ht="13.5" customHeight="1">
      <c r="A9" s="28" t="s">
        <v>250</v>
      </c>
      <c r="B9" s="28"/>
      <c r="C9" s="14" t="s">
        <v>251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252</v>
      </c>
      <c r="D10" s="12"/>
      <c r="E10" s="17"/>
      <c r="F10" s="16"/>
      <c r="G10" s="16" t="s">
        <v>253</v>
      </c>
      <c r="H10" s="12"/>
      <c r="I10" s="12" t="s">
        <v>253</v>
      </c>
    </row>
    <row r="11" spans="1:9" s="11" customFormat="1" ht="13.5" customHeight="1">
      <c r="A11" s="29"/>
      <c r="B11" s="29"/>
      <c r="C11" s="14" t="s">
        <v>254</v>
      </c>
      <c r="D11" s="12"/>
      <c r="E11" s="12"/>
      <c r="F11" s="16"/>
      <c r="G11" s="16" t="s">
        <v>253</v>
      </c>
      <c r="H11" s="12"/>
      <c r="I11" s="12" t="s">
        <v>253</v>
      </c>
    </row>
    <row r="12" spans="1:9" s="11" customFormat="1">
      <c r="A12" s="29"/>
      <c r="B12" s="29"/>
      <c r="C12" s="14" t="s">
        <v>255</v>
      </c>
      <c r="D12" s="12"/>
      <c r="E12" s="12"/>
      <c r="F12" s="16"/>
      <c r="G12" s="16" t="s">
        <v>253</v>
      </c>
      <c r="H12" s="12"/>
      <c r="I12" s="12" t="s">
        <v>253</v>
      </c>
    </row>
    <row r="13" spans="1:9" s="11" customFormat="1" ht="18" customHeight="1">
      <c r="A13" s="28" t="s">
        <v>4</v>
      </c>
      <c r="B13" s="28" t="s">
        <v>256</v>
      </c>
      <c r="C13" s="28"/>
      <c r="D13" s="28"/>
      <c r="E13" s="28"/>
      <c r="F13" s="28" t="s">
        <v>257</v>
      </c>
      <c r="G13" s="28"/>
      <c r="H13" s="28"/>
      <c r="I13" s="28"/>
    </row>
    <row r="14" spans="1:9" s="11" customFormat="1" ht="51.75" customHeight="1">
      <c r="A14" s="28"/>
      <c r="B14" s="33"/>
      <c r="C14" s="34"/>
      <c r="D14" s="34"/>
      <c r="E14" s="35"/>
      <c r="F14" s="33"/>
      <c r="G14" s="34"/>
      <c r="H14" s="34"/>
      <c r="I14" s="35"/>
    </row>
    <row r="15" spans="1:9" s="11" customFormat="1" ht="13.5" customHeight="1">
      <c r="A15" s="25" t="s">
        <v>5</v>
      </c>
      <c r="B15" s="12" t="s">
        <v>6</v>
      </c>
      <c r="C15" s="12" t="s">
        <v>7</v>
      </c>
      <c r="D15" s="16" t="s">
        <v>8</v>
      </c>
      <c r="E15" s="12" t="s">
        <v>258</v>
      </c>
      <c r="F15" s="12" t="s">
        <v>259</v>
      </c>
      <c r="G15" s="16" t="s">
        <v>9</v>
      </c>
      <c r="H15" s="16" t="s">
        <v>3</v>
      </c>
      <c r="I15" s="12" t="s">
        <v>241</v>
      </c>
    </row>
    <row r="16" spans="1:9" s="11" customFormat="1">
      <c r="A16" s="26"/>
      <c r="B16" s="28" t="s">
        <v>261</v>
      </c>
      <c r="C16" s="28" t="s">
        <v>263</v>
      </c>
      <c r="D16" s="18" t="s">
        <v>70</v>
      </c>
      <c r="E16" s="12" t="s">
        <v>71</v>
      </c>
      <c r="F16" s="12" t="s">
        <v>71</v>
      </c>
      <c r="G16" s="17">
        <v>3</v>
      </c>
      <c r="H16" s="17"/>
      <c r="I16" s="12"/>
    </row>
    <row r="17" spans="1:9" s="11" customFormat="1" ht="27">
      <c r="A17" s="26"/>
      <c r="B17" s="28"/>
      <c r="C17" s="28"/>
      <c r="D17" s="18" t="s">
        <v>72</v>
      </c>
      <c r="E17" s="12" t="s">
        <v>71</v>
      </c>
      <c r="F17" s="12" t="s">
        <v>71</v>
      </c>
      <c r="G17" s="17">
        <v>3</v>
      </c>
      <c r="H17" s="17"/>
      <c r="I17" s="12"/>
    </row>
    <row r="18" spans="1:9" s="11" customFormat="1">
      <c r="A18" s="26"/>
      <c r="B18" s="28"/>
      <c r="C18" s="28"/>
      <c r="D18" s="18" t="s">
        <v>73</v>
      </c>
      <c r="E18" s="12" t="s">
        <v>71</v>
      </c>
      <c r="F18" s="12" t="s">
        <v>71</v>
      </c>
      <c r="G18" s="17">
        <v>3</v>
      </c>
      <c r="H18" s="17"/>
      <c r="I18" s="17"/>
    </row>
    <row r="19" spans="1:9" s="11" customFormat="1">
      <c r="A19" s="26"/>
      <c r="B19" s="28"/>
      <c r="C19" s="28"/>
      <c r="D19" s="18" t="s">
        <v>74</v>
      </c>
      <c r="E19" s="12" t="s">
        <v>75</v>
      </c>
      <c r="F19" s="12" t="s">
        <v>75</v>
      </c>
      <c r="G19" s="17">
        <v>3</v>
      </c>
      <c r="H19" s="17"/>
      <c r="I19" s="17"/>
    </row>
    <row r="20" spans="1:9" s="11" customFormat="1">
      <c r="A20" s="26"/>
      <c r="B20" s="28"/>
      <c r="C20" s="28"/>
      <c r="D20" s="18" t="s">
        <v>76</v>
      </c>
      <c r="E20" s="12" t="s">
        <v>77</v>
      </c>
      <c r="F20" s="12" t="s">
        <v>77</v>
      </c>
      <c r="G20" s="17">
        <v>3</v>
      </c>
      <c r="H20" s="17"/>
      <c r="I20" s="12"/>
    </row>
    <row r="21" spans="1:9" s="11" customFormat="1">
      <c r="A21" s="26"/>
      <c r="B21" s="28"/>
      <c r="C21" s="28" t="s">
        <v>264</v>
      </c>
      <c r="D21" s="18" t="s">
        <v>78</v>
      </c>
      <c r="E21" s="12" t="s">
        <v>20</v>
      </c>
      <c r="F21" s="12" t="s">
        <v>20</v>
      </c>
      <c r="G21" s="17">
        <v>4</v>
      </c>
      <c r="H21" s="17"/>
      <c r="I21" s="12"/>
    </row>
    <row r="22" spans="1:9" s="11" customFormat="1" ht="27">
      <c r="A22" s="26"/>
      <c r="B22" s="28"/>
      <c r="C22" s="28"/>
      <c r="D22" s="18" t="s">
        <v>79</v>
      </c>
      <c r="E22" s="12" t="s">
        <v>80</v>
      </c>
      <c r="F22" s="12" t="s">
        <v>80</v>
      </c>
      <c r="G22" s="17">
        <v>4</v>
      </c>
      <c r="H22" s="17"/>
      <c r="I22" s="12"/>
    </row>
    <row r="23" spans="1:9" s="11" customFormat="1">
      <c r="A23" s="26"/>
      <c r="B23" s="28"/>
      <c r="C23" s="28"/>
      <c r="D23" s="18" t="s">
        <v>81</v>
      </c>
      <c r="E23" s="12" t="s">
        <v>82</v>
      </c>
      <c r="F23" s="12" t="s">
        <v>82</v>
      </c>
      <c r="G23" s="17">
        <v>5</v>
      </c>
      <c r="H23" s="17"/>
      <c r="I23" s="12"/>
    </row>
    <row r="24" spans="1:9" s="11" customFormat="1" ht="30.75" customHeight="1">
      <c r="A24" s="26"/>
      <c r="B24" s="28"/>
      <c r="C24" s="28" t="s">
        <v>265</v>
      </c>
      <c r="D24" s="18" t="s">
        <v>83</v>
      </c>
      <c r="E24" s="12" t="s">
        <v>59</v>
      </c>
      <c r="F24" s="12" t="s">
        <v>59</v>
      </c>
      <c r="G24" s="17">
        <v>2</v>
      </c>
      <c r="H24" s="17"/>
      <c r="I24" s="12"/>
    </row>
    <row r="25" spans="1:9" s="11" customFormat="1">
      <c r="A25" s="26"/>
      <c r="B25" s="28"/>
      <c r="C25" s="28"/>
      <c r="D25" s="18" t="s">
        <v>84</v>
      </c>
      <c r="E25" s="12" t="s">
        <v>59</v>
      </c>
      <c r="F25" s="12" t="s">
        <v>59</v>
      </c>
      <c r="G25" s="17">
        <v>2</v>
      </c>
      <c r="H25" s="17"/>
      <c r="I25" s="12"/>
    </row>
    <row r="26" spans="1:9" s="11" customFormat="1">
      <c r="A26" s="26"/>
      <c r="B26" s="28"/>
      <c r="C26" s="28"/>
      <c r="D26" s="18" t="s">
        <v>85</v>
      </c>
      <c r="E26" s="12" t="s">
        <v>59</v>
      </c>
      <c r="F26" s="12" t="s">
        <v>59</v>
      </c>
      <c r="G26" s="17">
        <v>2</v>
      </c>
      <c r="H26" s="17"/>
      <c r="I26" s="12"/>
    </row>
    <row r="27" spans="1:9" s="11" customFormat="1">
      <c r="A27" s="26"/>
      <c r="B27" s="28"/>
      <c r="C27" s="28"/>
      <c r="D27" s="18" t="s">
        <v>86</v>
      </c>
      <c r="E27" s="12" t="s">
        <v>59</v>
      </c>
      <c r="F27" s="12" t="s">
        <v>59</v>
      </c>
      <c r="G27" s="17">
        <v>3</v>
      </c>
      <c r="H27" s="17"/>
      <c r="I27" s="12"/>
    </row>
    <row r="28" spans="1:9" s="11" customFormat="1">
      <c r="A28" s="26"/>
      <c r="B28" s="28"/>
      <c r="C28" s="28"/>
      <c r="D28" s="18" t="s">
        <v>87</v>
      </c>
      <c r="E28" s="12" t="s">
        <v>59</v>
      </c>
      <c r="F28" s="12" t="s">
        <v>59</v>
      </c>
      <c r="G28" s="17">
        <v>3</v>
      </c>
      <c r="H28" s="17"/>
      <c r="I28" s="12"/>
    </row>
    <row r="29" spans="1:9" s="11" customFormat="1" ht="27">
      <c r="A29" s="26"/>
      <c r="B29" s="28"/>
      <c r="C29" s="12" t="s">
        <v>266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26"/>
      <c r="B30" s="25" t="s">
        <v>262</v>
      </c>
      <c r="C30" s="28" t="s">
        <v>274</v>
      </c>
      <c r="D30" s="18" t="s">
        <v>62</v>
      </c>
      <c r="E30" s="12" t="s">
        <v>88</v>
      </c>
      <c r="F30" s="12" t="s">
        <v>89</v>
      </c>
      <c r="G30" s="17">
        <v>8</v>
      </c>
      <c r="H30" s="17"/>
      <c r="I30" s="12"/>
    </row>
    <row r="31" spans="1:9" s="11" customFormat="1" ht="21.75" customHeight="1">
      <c r="A31" s="26"/>
      <c r="B31" s="26"/>
      <c r="C31" s="28"/>
      <c r="D31" s="18" t="s">
        <v>65</v>
      </c>
      <c r="E31" s="12" t="s">
        <v>90</v>
      </c>
      <c r="F31" s="12" t="s">
        <v>91</v>
      </c>
      <c r="G31" s="17">
        <v>7</v>
      </c>
      <c r="H31" s="17"/>
      <c r="I31" s="12"/>
    </row>
    <row r="32" spans="1:9" s="11" customFormat="1" ht="21.75" customHeight="1">
      <c r="A32" s="26"/>
      <c r="B32" s="26"/>
      <c r="C32" s="28"/>
      <c r="D32" s="18" t="s">
        <v>92</v>
      </c>
      <c r="E32" s="12" t="s">
        <v>93</v>
      </c>
      <c r="F32" s="12" t="s">
        <v>89</v>
      </c>
      <c r="G32" s="17">
        <v>7</v>
      </c>
      <c r="H32" s="17"/>
      <c r="I32" s="12"/>
    </row>
    <row r="33" spans="1:9" s="11" customFormat="1" ht="27">
      <c r="A33" s="26"/>
      <c r="B33" s="26"/>
      <c r="C33" s="28"/>
      <c r="D33" s="18" t="s">
        <v>37</v>
      </c>
      <c r="E33" s="12" t="s">
        <v>94</v>
      </c>
      <c r="F33" s="12" t="s">
        <v>64</v>
      </c>
      <c r="G33" s="17">
        <v>8</v>
      </c>
      <c r="H33" s="17"/>
      <c r="I33" s="12"/>
    </row>
    <row r="34" spans="1:9" s="11" customFormat="1" ht="27">
      <c r="A34" s="27"/>
      <c r="B34" s="27"/>
      <c r="C34" s="12" t="s">
        <v>271</v>
      </c>
      <c r="D34" s="18" t="s">
        <v>275</v>
      </c>
      <c r="E34" s="12" t="s">
        <v>20</v>
      </c>
      <c r="F34" s="12" t="s">
        <v>20</v>
      </c>
      <c r="G34" s="17">
        <v>10</v>
      </c>
      <c r="H34" s="17"/>
      <c r="I34" s="12"/>
    </row>
    <row r="35" spans="1:9" s="11" customFormat="1" ht="15">
      <c r="A35" s="28" t="s">
        <v>40</v>
      </c>
      <c r="B35" s="28"/>
      <c r="C35" s="28"/>
      <c r="D35" s="28"/>
      <c r="E35" s="28"/>
      <c r="F35" s="28"/>
      <c r="G35" s="17"/>
      <c r="H35" s="21" t="e">
        <f>I9+SUM(H16:H34)</f>
        <v>#DIV/0!</v>
      </c>
      <c r="I35" s="20"/>
    </row>
    <row r="36" spans="1:9" s="8" customFormat="1" ht="15">
      <c r="A36" s="24" t="s">
        <v>238</v>
      </c>
      <c r="B36" s="24"/>
      <c r="C36" s="24"/>
      <c r="D36" s="24"/>
      <c r="E36" s="24"/>
      <c r="F36" s="24"/>
      <c r="G36" s="24"/>
    </row>
    <row r="37" spans="1:9" s="8" customFormat="1" ht="15">
      <c r="A37" s="23" t="s">
        <v>41</v>
      </c>
      <c r="B37" s="23"/>
      <c r="C37" s="23"/>
      <c r="D37" s="23"/>
      <c r="E37" s="23"/>
      <c r="F37" s="23"/>
      <c r="G37" s="23"/>
    </row>
    <row r="38" spans="1:9" s="8" customFormat="1" ht="15">
      <c r="A38" s="23" t="s">
        <v>239</v>
      </c>
      <c r="B38" s="23"/>
      <c r="C38" s="23"/>
      <c r="D38" s="23"/>
      <c r="E38" s="23"/>
      <c r="F38" s="23"/>
      <c r="G38" s="23"/>
    </row>
    <row r="39" spans="1:9" s="8" customFormat="1" ht="15">
      <c r="A39" s="24" t="s">
        <v>42</v>
      </c>
      <c r="B39" s="24"/>
      <c r="C39" s="24"/>
      <c r="D39" s="24"/>
      <c r="E39" s="24"/>
      <c r="F39" s="24"/>
      <c r="G39" s="24"/>
    </row>
    <row r="40" spans="1:9" s="8" customFormat="1" ht="15">
      <c r="D40" s="9"/>
      <c r="E40" s="9"/>
      <c r="G40" s="10"/>
    </row>
  </sheetData>
  <mergeCells count="33">
    <mergeCell ref="A39:G39"/>
    <mergeCell ref="A15:A34"/>
    <mergeCell ref="A35:F35"/>
    <mergeCell ref="A36:G36"/>
    <mergeCell ref="A37:G37"/>
    <mergeCell ref="A38:G38"/>
    <mergeCell ref="B16:B29"/>
    <mergeCell ref="C16:C20"/>
    <mergeCell ref="C21:C23"/>
    <mergeCell ref="C24:C28"/>
    <mergeCell ref="C30:C33"/>
    <mergeCell ref="B30:B34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6"/>
  <sheetViews>
    <sheetView topLeftCell="A16" zoomScale="90" zoomScaleNormal="90" workbookViewId="0">
      <selection activeCell="H32" sqref="H32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6.81640625" style="3" customWidth="1"/>
    <col min="5" max="5" width="19.6328125" style="3" customWidth="1"/>
    <col min="6" max="6" width="12.6328125" customWidth="1"/>
    <col min="7" max="7" width="11" style="4" customWidth="1"/>
    <col min="8" max="8" width="15.90625" customWidth="1"/>
    <col min="9" max="9" width="24.81640625" bestFit="1" customWidth="1"/>
  </cols>
  <sheetData>
    <row r="1" spans="1:9" ht="21">
      <c r="A1" s="30" t="s">
        <v>240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2" t="s">
        <v>260</v>
      </c>
      <c r="B3" s="32"/>
      <c r="C3" s="32"/>
      <c r="D3" s="32"/>
      <c r="E3" s="32"/>
      <c r="F3" s="32"/>
      <c r="G3" s="32"/>
      <c r="H3" s="32"/>
      <c r="I3" s="3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28" t="s">
        <v>1</v>
      </c>
      <c r="B5" s="28"/>
      <c r="C5" s="28"/>
      <c r="D5" s="28"/>
      <c r="E5" s="28"/>
      <c r="F5" s="28"/>
      <c r="G5" s="28"/>
      <c r="H5" s="28"/>
      <c r="I5" s="28"/>
    </row>
    <row r="6" spans="1:9" s="11" customFormat="1">
      <c r="A6" s="28" t="s">
        <v>242</v>
      </c>
      <c r="B6" s="28"/>
      <c r="C6" s="28"/>
      <c r="D6" s="28"/>
      <c r="E6" s="28"/>
      <c r="F6" s="16" t="s">
        <v>2</v>
      </c>
      <c r="G6" s="28"/>
      <c r="H6" s="28"/>
      <c r="I6" s="28"/>
    </row>
    <row r="7" spans="1:9" s="11" customFormat="1">
      <c r="A7" s="28" t="s">
        <v>243</v>
      </c>
      <c r="B7" s="28"/>
      <c r="C7" s="28"/>
      <c r="D7" s="28"/>
      <c r="E7" s="28"/>
      <c r="F7" s="16" t="s">
        <v>244</v>
      </c>
      <c r="G7" s="28"/>
      <c r="H7" s="28"/>
      <c r="I7" s="28"/>
    </row>
    <row r="8" spans="1:9" s="11" customFormat="1">
      <c r="A8" s="28" t="s">
        <v>245</v>
      </c>
      <c r="B8" s="28"/>
      <c r="C8" s="16"/>
      <c r="D8" s="12" t="s">
        <v>246</v>
      </c>
      <c r="E8" s="16" t="s">
        <v>247</v>
      </c>
      <c r="F8" s="16" t="s">
        <v>248</v>
      </c>
      <c r="G8" s="16" t="s">
        <v>9</v>
      </c>
      <c r="H8" s="16" t="s">
        <v>249</v>
      </c>
      <c r="I8" s="12" t="s">
        <v>3</v>
      </c>
    </row>
    <row r="9" spans="1:9" s="11" customFormat="1" ht="13.5" customHeight="1">
      <c r="A9" s="28" t="s">
        <v>250</v>
      </c>
      <c r="B9" s="28"/>
      <c r="C9" s="14" t="s">
        <v>251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252</v>
      </c>
      <c r="D10" s="12"/>
      <c r="E10" s="17"/>
      <c r="F10" s="16"/>
      <c r="G10" s="16" t="s">
        <v>253</v>
      </c>
      <c r="H10" s="12"/>
      <c r="I10" s="12" t="s">
        <v>253</v>
      </c>
    </row>
    <row r="11" spans="1:9" s="11" customFormat="1" ht="13.5" customHeight="1">
      <c r="A11" s="29"/>
      <c r="B11" s="29"/>
      <c r="C11" s="14" t="s">
        <v>254</v>
      </c>
      <c r="D11" s="12"/>
      <c r="E11" s="12"/>
      <c r="F11" s="16"/>
      <c r="G11" s="16" t="s">
        <v>253</v>
      </c>
      <c r="H11" s="12"/>
      <c r="I11" s="12" t="s">
        <v>253</v>
      </c>
    </row>
    <row r="12" spans="1:9" s="11" customFormat="1">
      <c r="A12" s="29"/>
      <c r="B12" s="29"/>
      <c r="C12" s="14" t="s">
        <v>255</v>
      </c>
      <c r="D12" s="12"/>
      <c r="E12" s="12"/>
      <c r="F12" s="16"/>
      <c r="G12" s="16" t="s">
        <v>253</v>
      </c>
      <c r="H12" s="12"/>
      <c r="I12" s="12" t="s">
        <v>253</v>
      </c>
    </row>
    <row r="13" spans="1:9" s="11" customFormat="1" ht="18" customHeight="1">
      <c r="A13" s="28" t="s">
        <v>4</v>
      </c>
      <c r="B13" s="28" t="s">
        <v>256</v>
      </c>
      <c r="C13" s="28"/>
      <c r="D13" s="28"/>
      <c r="E13" s="28"/>
      <c r="F13" s="28" t="s">
        <v>257</v>
      </c>
      <c r="G13" s="28"/>
      <c r="H13" s="28"/>
      <c r="I13" s="28"/>
    </row>
    <row r="14" spans="1:9" s="11" customFormat="1" ht="51.75" customHeight="1">
      <c r="A14" s="28"/>
      <c r="B14" s="33"/>
      <c r="C14" s="34"/>
      <c r="D14" s="34"/>
      <c r="E14" s="35"/>
      <c r="F14" s="33"/>
      <c r="G14" s="34"/>
      <c r="H14" s="34"/>
      <c r="I14" s="35"/>
    </row>
    <row r="15" spans="1:9" s="11" customFormat="1" ht="13.5" customHeight="1">
      <c r="A15" s="25" t="s">
        <v>5</v>
      </c>
      <c r="B15" s="12" t="s">
        <v>6</v>
      </c>
      <c r="C15" s="12" t="s">
        <v>7</v>
      </c>
      <c r="D15" s="16" t="s">
        <v>8</v>
      </c>
      <c r="E15" s="12" t="s">
        <v>258</v>
      </c>
      <c r="F15" s="12" t="s">
        <v>259</v>
      </c>
      <c r="G15" s="16" t="s">
        <v>9</v>
      </c>
      <c r="H15" s="16" t="s">
        <v>3</v>
      </c>
      <c r="I15" s="12" t="s">
        <v>241</v>
      </c>
    </row>
    <row r="16" spans="1:9" s="11" customFormat="1" ht="27">
      <c r="A16" s="26"/>
      <c r="B16" s="28" t="s">
        <v>261</v>
      </c>
      <c r="C16" s="28" t="s">
        <v>263</v>
      </c>
      <c r="D16" s="18" t="s">
        <v>95</v>
      </c>
      <c r="E16" s="12" t="s">
        <v>96</v>
      </c>
      <c r="F16" s="12" t="s">
        <v>96</v>
      </c>
      <c r="G16" s="17">
        <v>8</v>
      </c>
      <c r="H16" s="17"/>
      <c r="I16" s="12"/>
    </row>
    <row r="17" spans="1:9" s="11" customFormat="1" ht="27">
      <c r="A17" s="26"/>
      <c r="B17" s="28"/>
      <c r="C17" s="28"/>
      <c r="D17" s="18" t="s">
        <v>97</v>
      </c>
      <c r="E17" s="12" t="s">
        <v>98</v>
      </c>
      <c r="F17" s="12" t="s">
        <v>98</v>
      </c>
      <c r="G17" s="17">
        <v>7</v>
      </c>
      <c r="H17" s="17"/>
      <c r="I17" s="12"/>
    </row>
    <row r="18" spans="1:9" s="11" customFormat="1" ht="40.5">
      <c r="A18" s="26"/>
      <c r="B18" s="28"/>
      <c r="C18" s="28" t="s">
        <v>264</v>
      </c>
      <c r="D18" s="18" t="s">
        <v>99</v>
      </c>
      <c r="E18" s="12" t="s">
        <v>100</v>
      </c>
      <c r="F18" s="12" t="s">
        <v>100</v>
      </c>
      <c r="G18" s="17">
        <v>4</v>
      </c>
      <c r="H18" s="17"/>
      <c r="I18" s="12"/>
    </row>
    <row r="19" spans="1:9" s="11" customFormat="1" ht="27">
      <c r="A19" s="26"/>
      <c r="B19" s="28"/>
      <c r="C19" s="28"/>
      <c r="D19" s="18" t="s">
        <v>101</v>
      </c>
      <c r="E19" s="12" t="s">
        <v>50</v>
      </c>
      <c r="F19" s="12" t="s">
        <v>50</v>
      </c>
      <c r="G19" s="17">
        <v>4</v>
      </c>
      <c r="H19" s="17"/>
      <c r="I19" s="12"/>
    </row>
    <row r="20" spans="1:9" s="11" customFormat="1">
      <c r="A20" s="26"/>
      <c r="B20" s="28"/>
      <c r="C20" s="28"/>
      <c r="D20" s="18" t="s">
        <v>99</v>
      </c>
      <c r="E20" s="12" t="s">
        <v>102</v>
      </c>
      <c r="F20" s="12" t="s">
        <v>102</v>
      </c>
      <c r="G20" s="17">
        <v>5</v>
      </c>
      <c r="H20" s="17"/>
      <c r="I20" s="12"/>
    </row>
    <row r="21" spans="1:9" s="11" customFormat="1" ht="27">
      <c r="A21" s="26"/>
      <c r="B21" s="28"/>
      <c r="C21" s="28" t="s">
        <v>265</v>
      </c>
      <c r="D21" s="18" t="s">
        <v>103</v>
      </c>
      <c r="E21" s="12" t="s">
        <v>25</v>
      </c>
      <c r="F21" s="12" t="s">
        <v>25</v>
      </c>
      <c r="G21" s="17">
        <v>3</v>
      </c>
      <c r="H21" s="17"/>
      <c r="I21" s="12"/>
    </row>
    <row r="22" spans="1:9" s="11" customFormat="1">
      <c r="A22" s="26"/>
      <c r="B22" s="28"/>
      <c r="C22" s="28"/>
      <c r="D22" s="18" t="s">
        <v>60</v>
      </c>
      <c r="E22" s="12" t="s">
        <v>25</v>
      </c>
      <c r="F22" s="12" t="s">
        <v>25</v>
      </c>
      <c r="G22" s="17">
        <v>3</v>
      </c>
      <c r="H22" s="17"/>
      <c r="I22" s="12"/>
    </row>
    <row r="23" spans="1:9" s="11" customFormat="1">
      <c r="A23" s="26"/>
      <c r="B23" s="28"/>
      <c r="C23" s="28"/>
      <c r="D23" s="18" t="s">
        <v>104</v>
      </c>
      <c r="E23" s="12" t="s">
        <v>105</v>
      </c>
      <c r="F23" s="12" t="s">
        <v>105</v>
      </c>
      <c r="G23" s="17">
        <v>3</v>
      </c>
      <c r="H23" s="17"/>
      <c r="I23" s="12"/>
    </row>
    <row r="24" spans="1:9" s="11" customFormat="1">
      <c r="A24" s="26"/>
      <c r="B24" s="28"/>
      <c r="C24" s="28"/>
      <c r="D24" s="18" t="s">
        <v>61</v>
      </c>
      <c r="E24" s="12" t="s">
        <v>25</v>
      </c>
      <c r="F24" s="12" t="s">
        <v>25</v>
      </c>
      <c r="G24" s="17">
        <v>3</v>
      </c>
      <c r="H24" s="17"/>
      <c r="I24" s="12"/>
    </row>
    <row r="25" spans="1:9" s="11" customFormat="1" ht="27">
      <c r="A25" s="26"/>
      <c r="B25" s="28"/>
      <c r="C25" s="12" t="s">
        <v>266</v>
      </c>
      <c r="D25" s="18" t="s">
        <v>28</v>
      </c>
      <c r="E25" s="12" t="s">
        <v>29</v>
      </c>
      <c r="F25" s="12" t="s">
        <v>29</v>
      </c>
      <c r="G25" s="17">
        <v>10</v>
      </c>
      <c r="H25" s="17"/>
      <c r="I25" s="12"/>
    </row>
    <row r="26" spans="1:9" s="11" customFormat="1" ht="21.75" customHeight="1">
      <c r="A26" s="26"/>
      <c r="B26" s="25" t="s">
        <v>262</v>
      </c>
      <c r="C26" s="28" t="s">
        <v>274</v>
      </c>
      <c r="D26" s="18" t="s">
        <v>106</v>
      </c>
      <c r="E26" s="12" t="s">
        <v>107</v>
      </c>
      <c r="F26" s="12" t="s">
        <v>108</v>
      </c>
      <c r="G26" s="17">
        <v>8</v>
      </c>
      <c r="H26" s="17"/>
      <c r="I26" s="12"/>
    </row>
    <row r="27" spans="1:9" s="11" customFormat="1" ht="21.75" customHeight="1">
      <c r="A27" s="26"/>
      <c r="B27" s="26"/>
      <c r="C27" s="28"/>
      <c r="D27" s="18" t="s">
        <v>68</v>
      </c>
      <c r="E27" s="12" t="s">
        <v>109</v>
      </c>
      <c r="F27" s="12" t="s">
        <v>109</v>
      </c>
      <c r="G27" s="17">
        <v>7</v>
      </c>
      <c r="H27" s="17"/>
      <c r="I27" s="12"/>
    </row>
    <row r="28" spans="1:9" s="11" customFormat="1" ht="21.75" customHeight="1">
      <c r="A28" s="26"/>
      <c r="B28" s="26"/>
      <c r="C28" s="28"/>
      <c r="D28" s="18" t="s">
        <v>37</v>
      </c>
      <c r="E28" s="12" t="s">
        <v>110</v>
      </c>
      <c r="F28" s="12" t="s">
        <v>39</v>
      </c>
      <c r="G28" s="17">
        <v>8</v>
      </c>
      <c r="H28" s="17"/>
      <c r="I28" s="12"/>
    </row>
    <row r="29" spans="1:9" s="11" customFormat="1" ht="27">
      <c r="A29" s="26"/>
      <c r="B29" s="26"/>
      <c r="C29" s="28"/>
      <c r="D29" s="18" t="s">
        <v>111</v>
      </c>
      <c r="E29" s="12" t="s">
        <v>112</v>
      </c>
      <c r="F29" s="12" t="s">
        <v>112</v>
      </c>
      <c r="G29" s="17">
        <v>7</v>
      </c>
      <c r="H29" s="17"/>
      <c r="I29" s="12"/>
    </row>
    <row r="30" spans="1:9" s="11" customFormat="1" ht="27">
      <c r="A30" s="27"/>
      <c r="B30" s="27"/>
      <c r="C30" s="12" t="s">
        <v>271</v>
      </c>
      <c r="D30" s="18" t="s">
        <v>276</v>
      </c>
      <c r="E30" s="12" t="s">
        <v>20</v>
      </c>
      <c r="F30" s="12" t="s">
        <v>20</v>
      </c>
      <c r="G30" s="17">
        <v>10</v>
      </c>
      <c r="H30" s="17"/>
      <c r="I30" s="12"/>
    </row>
    <row r="31" spans="1:9" s="11" customFormat="1" ht="15">
      <c r="A31" s="28" t="s">
        <v>40</v>
      </c>
      <c r="B31" s="28"/>
      <c r="C31" s="28"/>
      <c r="D31" s="28"/>
      <c r="E31" s="28"/>
      <c r="F31" s="28"/>
      <c r="G31" s="17"/>
      <c r="H31" s="21" t="e">
        <f>I9+SUM(H16:H30)</f>
        <v>#DIV/0!</v>
      </c>
      <c r="I31" s="20"/>
    </row>
    <row r="32" spans="1:9" s="8" customFormat="1" ht="15">
      <c r="A32" s="24" t="s">
        <v>238</v>
      </c>
      <c r="B32" s="24"/>
      <c r="C32" s="24"/>
      <c r="D32" s="24"/>
      <c r="E32" s="24"/>
      <c r="F32" s="24"/>
      <c r="G32" s="24"/>
    </row>
    <row r="33" spans="1:7" s="8" customFormat="1" ht="15">
      <c r="A33" s="23" t="s">
        <v>41</v>
      </c>
      <c r="B33" s="23"/>
      <c r="C33" s="23"/>
      <c r="D33" s="23"/>
      <c r="E33" s="23"/>
      <c r="F33" s="23"/>
      <c r="G33" s="23"/>
    </row>
    <row r="34" spans="1:7" s="8" customFormat="1" ht="15">
      <c r="A34" s="23" t="s">
        <v>239</v>
      </c>
      <c r="B34" s="23"/>
      <c r="C34" s="23"/>
      <c r="D34" s="23"/>
      <c r="E34" s="23"/>
      <c r="F34" s="23"/>
      <c r="G34" s="23"/>
    </row>
    <row r="35" spans="1:7" s="8" customFormat="1" ht="15">
      <c r="A35" s="24" t="s">
        <v>42</v>
      </c>
      <c r="B35" s="24"/>
      <c r="C35" s="24"/>
      <c r="D35" s="24"/>
      <c r="E35" s="24"/>
      <c r="F35" s="24"/>
      <c r="G35" s="24"/>
    </row>
    <row r="36" spans="1:7" s="8" customFormat="1" ht="15">
      <c r="D36" s="9"/>
      <c r="E36" s="9"/>
      <c r="G36" s="10"/>
    </row>
  </sheetData>
  <mergeCells count="33">
    <mergeCell ref="A34:G34"/>
    <mergeCell ref="A35:G35"/>
    <mergeCell ref="A15:A30"/>
    <mergeCell ref="B26:B30"/>
    <mergeCell ref="A31:F31"/>
    <mergeCell ref="A32:G32"/>
    <mergeCell ref="A33:G33"/>
    <mergeCell ref="B16:B25"/>
    <mergeCell ref="C16:C17"/>
    <mergeCell ref="C18:C20"/>
    <mergeCell ref="C21:C24"/>
    <mergeCell ref="C26:C29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7"/>
  <sheetViews>
    <sheetView topLeftCell="A14" zoomScale="90" zoomScaleNormal="90" workbookViewId="0">
      <selection activeCell="H33" sqref="H33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6.81640625" style="3" customWidth="1"/>
    <col min="5" max="5" width="19.6328125" style="3" customWidth="1"/>
    <col min="6" max="6" width="12.6328125" customWidth="1"/>
    <col min="7" max="7" width="11" style="4" customWidth="1"/>
    <col min="8" max="8" width="15.90625" customWidth="1"/>
    <col min="9" max="9" width="24.81640625" bestFit="1" customWidth="1"/>
  </cols>
  <sheetData>
    <row r="1" spans="1:9" ht="21">
      <c r="A1" s="30" t="s">
        <v>240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2" t="s">
        <v>260</v>
      </c>
      <c r="B3" s="32"/>
      <c r="C3" s="32"/>
      <c r="D3" s="32"/>
      <c r="E3" s="32"/>
      <c r="F3" s="32"/>
      <c r="G3" s="32"/>
      <c r="H3" s="32"/>
      <c r="I3" s="3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28" t="s">
        <v>1</v>
      </c>
      <c r="B5" s="28"/>
      <c r="C5" s="28"/>
      <c r="D5" s="28"/>
      <c r="E5" s="28"/>
      <c r="F5" s="28"/>
      <c r="G5" s="28"/>
      <c r="H5" s="28"/>
      <c r="I5" s="28"/>
    </row>
    <row r="6" spans="1:9" s="11" customFormat="1">
      <c r="A6" s="28" t="s">
        <v>242</v>
      </c>
      <c r="B6" s="28"/>
      <c r="C6" s="28"/>
      <c r="D6" s="28"/>
      <c r="E6" s="28"/>
      <c r="F6" s="16" t="s">
        <v>2</v>
      </c>
      <c r="G6" s="28"/>
      <c r="H6" s="28"/>
      <c r="I6" s="28"/>
    </row>
    <row r="7" spans="1:9" s="11" customFormat="1">
      <c r="A7" s="28" t="s">
        <v>243</v>
      </c>
      <c r="B7" s="28"/>
      <c r="C7" s="28"/>
      <c r="D7" s="28"/>
      <c r="E7" s="28"/>
      <c r="F7" s="16" t="s">
        <v>244</v>
      </c>
      <c r="G7" s="28"/>
      <c r="H7" s="28"/>
      <c r="I7" s="28"/>
    </row>
    <row r="8" spans="1:9" s="11" customFormat="1">
      <c r="A8" s="28" t="s">
        <v>245</v>
      </c>
      <c r="B8" s="28"/>
      <c r="C8" s="16"/>
      <c r="D8" s="12" t="s">
        <v>246</v>
      </c>
      <c r="E8" s="16" t="s">
        <v>247</v>
      </c>
      <c r="F8" s="16" t="s">
        <v>248</v>
      </c>
      <c r="G8" s="16" t="s">
        <v>9</v>
      </c>
      <c r="H8" s="16" t="s">
        <v>249</v>
      </c>
      <c r="I8" s="12" t="s">
        <v>3</v>
      </c>
    </row>
    <row r="9" spans="1:9" s="11" customFormat="1" ht="13.5" customHeight="1">
      <c r="A9" s="28" t="s">
        <v>250</v>
      </c>
      <c r="B9" s="28"/>
      <c r="C9" s="14" t="s">
        <v>251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252</v>
      </c>
      <c r="D10" s="12"/>
      <c r="E10" s="17"/>
      <c r="F10" s="16"/>
      <c r="G10" s="16" t="s">
        <v>253</v>
      </c>
      <c r="H10" s="12"/>
      <c r="I10" s="12" t="s">
        <v>253</v>
      </c>
    </row>
    <row r="11" spans="1:9" s="11" customFormat="1" ht="13.5" customHeight="1">
      <c r="A11" s="29"/>
      <c r="B11" s="29"/>
      <c r="C11" s="14" t="s">
        <v>254</v>
      </c>
      <c r="D11" s="12"/>
      <c r="E11" s="12"/>
      <c r="F11" s="16"/>
      <c r="G11" s="16" t="s">
        <v>253</v>
      </c>
      <c r="H11" s="12"/>
      <c r="I11" s="12" t="s">
        <v>253</v>
      </c>
    </row>
    <row r="12" spans="1:9" s="11" customFormat="1">
      <c r="A12" s="29"/>
      <c r="B12" s="29"/>
      <c r="C12" s="14" t="s">
        <v>255</v>
      </c>
      <c r="D12" s="12"/>
      <c r="E12" s="12"/>
      <c r="F12" s="16"/>
      <c r="G12" s="16" t="s">
        <v>253</v>
      </c>
      <c r="H12" s="12"/>
      <c r="I12" s="12" t="s">
        <v>253</v>
      </c>
    </row>
    <row r="13" spans="1:9" s="11" customFormat="1" ht="18" customHeight="1">
      <c r="A13" s="28" t="s">
        <v>4</v>
      </c>
      <c r="B13" s="28" t="s">
        <v>256</v>
      </c>
      <c r="C13" s="28"/>
      <c r="D13" s="28"/>
      <c r="E13" s="28"/>
      <c r="F13" s="28" t="s">
        <v>257</v>
      </c>
      <c r="G13" s="28"/>
      <c r="H13" s="28"/>
      <c r="I13" s="28"/>
    </row>
    <row r="14" spans="1:9" s="11" customFormat="1" ht="51.75" customHeight="1">
      <c r="A14" s="28"/>
      <c r="B14" s="33"/>
      <c r="C14" s="34"/>
      <c r="D14" s="34"/>
      <c r="E14" s="35"/>
      <c r="F14" s="33"/>
      <c r="G14" s="34"/>
      <c r="H14" s="34"/>
      <c r="I14" s="35"/>
    </row>
    <row r="15" spans="1:9" s="11" customFormat="1" ht="13.5" customHeight="1">
      <c r="A15" s="25" t="s">
        <v>5</v>
      </c>
      <c r="B15" s="12" t="s">
        <v>6</v>
      </c>
      <c r="C15" s="12" t="s">
        <v>7</v>
      </c>
      <c r="D15" s="16" t="s">
        <v>8</v>
      </c>
      <c r="E15" s="12" t="s">
        <v>258</v>
      </c>
      <c r="F15" s="12" t="s">
        <v>259</v>
      </c>
      <c r="G15" s="16" t="s">
        <v>9</v>
      </c>
      <c r="H15" s="16" t="s">
        <v>3</v>
      </c>
      <c r="I15" s="12" t="s">
        <v>241</v>
      </c>
    </row>
    <row r="16" spans="1:9" s="11" customFormat="1" ht="27">
      <c r="A16" s="26"/>
      <c r="B16" s="28" t="s">
        <v>261</v>
      </c>
      <c r="C16" s="12" t="s">
        <v>263</v>
      </c>
      <c r="D16" s="18" t="s">
        <v>113</v>
      </c>
      <c r="E16" s="12" t="s">
        <v>114</v>
      </c>
      <c r="F16" s="12" t="s">
        <v>114</v>
      </c>
      <c r="G16" s="17">
        <v>15</v>
      </c>
      <c r="H16" s="17"/>
      <c r="I16" s="12"/>
    </row>
    <row r="17" spans="1:9" s="11" customFormat="1">
      <c r="A17" s="26"/>
      <c r="B17" s="28"/>
      <c r="C17" s="28" t="s">
        <v>264</v>
      </c>
      <c r="D17" s="18" t="s">
        <v>49</v>
      </c>
      <c r="E17" s="12" t="s">
        <v>20</v>
      </c>
      <c r="F17" s="12" t="s">
        <v>20</v>
      </c>
      <c r="G17" s="17">
        <v>4</v>
      </c>
      <c r="H17" s="17"/>
      <c r="I17" s="12"/>
    </row>
    <row r="18" spans="1:9" s="11" customFormat="1">
      <c r="A18" s="26"/>
      <c r="B18" s="28"/>
      <c r="C18" s="28"/>
      <c r="D18" s="18" t="s">
        <v>115</v>
      </c>
      <c r="E18" s="12" t="s">
        <v>20</v>
      </c>
      <c r="F18" s="12" t="s">
        <v>20</v>
      </c>
      <c r="G18" s="17">
        <v>4</v>
      </c>
      <c r="H18" s="17"/>
      <c r="I18" s="12"/>
    </row>
    <row r="19" spans="1:9" s="11" customFormat="1" ht="27">
      <c r="A19" s="26"/>
      <c r="B19" s="28"/>
      <c r="C19" s="28"/>
      <c r="D19" s="18" t="s">
        <v>116</v>
      </c>
      <c r="E19" s="12" t="s">
        <v>117</v>
      </c>
      <c r="F19" s="12" t="s">
        <v>117</v>
      </c>
      <c r="G19" s="17">
        <v>5</v>
      </c>
      <c r="H19" s="17"/>
      <c r="I19" s="12"/>
    </row>
    <row r="20" spans="1:9" s="11" customFormat="1">
      <c r="A20" s="26"/>
      <c r="B20" s="28"/>
      <c r="C20" s="28" t="s">
        <v>265</v>
      </c>
      <c r="D20" s="18" t="s">
        <v>118</v>
      </c>
      <c r="E20" s="12" t="s">
        <v>25</v>
      </c>
      <c r="F20" s="12" t="s">
        <v>25</v>
      </c>
      <c r="G20" s="17">
        <v>2</v>
      </c>
      <c r="H20" s="17"/>
      <c r="I20" s="12"/>
    </row>
    <row r="21" spans="1:9" s="11" customFormat="1">
      <c r="A21" s="26"/>
      <c r="B21" s="28"/>
      <c r="C21" s="28"/>
      <c r="D21" s="18" t="s">
        <v>119</v>
      </c>
      <c r="E21" s="12" t="s">
        <v>25</v>
      </c>
      <c r="F21" s="12" t="s">
        <v>25</v>
      </c>
      <c r="G21" s="17">
        <v>2</v>
      </c>
      <c r="H21" s="17"/>
      <c r="I21" s="12"/>
    </row>
    <row r="22" spans="1:9" s="11" customFormat="1">
      <c r="A22" s="26"/>
      <c r="B22" s="28"/>
      <c r="C22" s="28"/>
      <c r="D22" s="18" t="s">
        <v>60</v>
      </c>
      <c r="E22" s="12" t="s">
        <v>25</v>
      </c>
      <c r="F22" s="12" t="s">
        <v>25</v>
      </c>
      <c r="G22" s="17">
        <v>2</v>
      </c>
      <c r="H22" s="17"/>
      <c r="I22" s="12"/>
    </row>
    <row r="23" spans="1:9" s="11" customFormat="1">
      <c r="A23" s="26"/>
      <c r="B23" s="28"/>
      <c r="C23" s="28"/>
      <c r="D23" s="18" t="s">
        <v>120</v>
      </c>
      <c r="E23" s="12" t="s">
        <v>25</v>
      </c>
      <c r="F23" s="12" t="s">
        <v>25</v>
      </c>
      <c r="G23" s="17">
        <v>3</v>
      </c>
      <c r="H23" s="17"/>
      <c r="I23" s="12"/>
    </row>
    <row r="24" spans="1:9" s="11" customFormat="1">
      <c r="A24" s="26"/>
      <c r="B24" s="28"/>
      <c r="C24" s="28"/>
      <c r="D24" s="18" t="s">
        <v>61</v>
      </c>
      <c r="E24" s="12" t="s">
        <v>25</v>
      </c>
      <c r="F24" s="12" t="s">
        <v>25</v>
      </c>
      <c r="G24" s="17">
        <v>3</v>
      </c>
      <c r="H24" s="17"/>
      <c r="I24" s="12"/>
    </row>
    <row r="25" spans="1:9" s="11" customFormat="1">
      <c r="A25" s="26"/>
      <c r="B25" s="28"/>
      <c r="C25" s="25" t="s">
        <v>266</v>
      </c>
      <c r="D25" s="18" t="s">
        <v>28</v>
      </c>
      <c r="E25" s="12" t="s">
        <v>29</v>
      </c>
      <c r="F25" s="12" t="s">
        <v>29</v>
      </c>
      <c r="G25" s="17">
        <v>5</v>
      </c>
      <c r="H25" s="17"/>
      <c r="I25" s="12"/>
    </row>
    <row r="26" spans="1:9" s="11" customFormat="1" ht="27">
      <c r="A26" s="26"/>
      <c r="B26" s="28"/>
      <c r="C26" s="27"/>
      <c r="D26" s="18" t="s">
        <v>121</v>
      </c>
      <c r="E26" s="12" t="s">
        <v>122</v>
      </c>
      <c r="F26" s="12" t="s">
        <v>122</v>
      </c>
      <c r="G26" s="17">
        <v>5</v>
      </c>
      <c r="H26" s="17"/>
      <c r="I26" s="12"/>
    </row>
    <row r="27" spans="1:9" s="11" customFormat="1" ht="21.75" customHeight="1">
      <c r="A27" s="26"/>
      <c r="B27" s="25" t="s">
        <v>262</v>
      </c>
      <c r="C27" s="28" t="s">
        <v>274</v>
      </c>
      <c r="D27" s="18" t="s">
        <v>62</v>
      </c>
      <c r="E27" s="12" t="s">
        <v>123</v>
      </c>
      <c r="F27" s="12" t="s">
        <v>108</v>
      </c>
      <c r="G27" s="17">
        <v>7</v>
      </c>
      <c r="H27" s="17"/>
      <c r="I27" s="12"/>
    </row>
    <row r="28" spans="1:9" s="11" customFormat="1" ht="21.75" customHeight="1">
      <c r="A28" s="26"/>
      <c r="B28" s="26"/>
      <c r="C28" s="28"/>
      <c r="D28" s="18" t="s">
        <v>65</v>
      </c>
      <c r="E28" s="12" t="s">
        <v>124</v>
      </c>
      <c r="F28" s="12" t="s">
        <v>125</v>
      </c>
      <c r="G28" s="17">
        <v>8</v>
      </c>
      <c r="H28" s="17"/>
      <c r="I28" s="12"/>
    </row>
    <row r="29" spans="1:9" s="11" customFormat="1" ht="21.75" customHeight="1">
      <c r="A29" s="26"/>
      <c r="B29" s="26"/>
      <c r="C29" s="28"/>
      <c r="D29" s="18" t="s">
        <v>92</v>
      </c>
      <c r="E29" s="12" t="s">
        <v>126</v>
      </c>
      <c r="F29" s="12" t="s">
        <v>125</v>
      </c>
      <c r="G29" s="17">
        <v>7</v>
      </c>
      <c r="H29" s="17"/>
      <c r="I29" s="12"/>
    </row>
    <row r="30" spans="1:9" s="11" customFormat="1" ht="27">
      <c r="A30" s="26"/>
      <c r="B30" s="26"/>
      <c r="C30" s="28"/>
      <c r="D30" s="18" t="s">
        <v>68</v>
      </c>
      <c r="E30" s="12" t="s">
        <v>127</v>
      </c>
      <c r="F30" s="12" t="s">
        <v>127</v>
      </c>
      <c r="G30" s="17">
        <v>8</v>
      </c>
      <c r="H30" s="17"/>
      <c r="I30" s="12"/>
    </row>
    <row r="31" spans="1:9" s="11" customFormat="1" ht="27">
      <c r="A31" s="27"/>
      <c r="B31" s="27"/>
      <c r="C31" s="12" t="s">
        <v>271</v>
      </c>
      <c r="D31" s="18" t="s">
        <v>277</v>
      </c>
      <c r="E31" s="12" t="s">
        <v>20</v>
      </c>
      <c r="F31" s="12" t="s">
        <v>20</v>
      </c>
      <c r="G31" s="17">
        <v>10</v>
      </c>
      <c r="H31" s="17"/>
      <c r="I31" s="12"/>
    </row>
    <row r="32" spans="1:9" s="11" customFormat="1" ht="15">
      <c r="A32" s="28" t="s">
        <v>40</v>
      </c>
      <c r="B32" s="28"/>
      <c r="C32" s="28"/>
      <c r="D32" s="28"/>
      <c r="E32" s="28"/>
      <c r="F32" s="28"/>
      <c r="G32" s="17"/>
      <c r="H32" s="21" t="e">
        <f>I9+SUM(H16:H31)</f>
        <v>#DIV/0!</v>
      </c>
      <c r="I32" s="20"/>
    </row>
    <row r="33" spans="1:7" s="8" customFormat="1" ht="15">
      <c r="A33" s="24" t="s">
        <v>238</v>
      </c>
      <c r="B33" s="24"/>
      <c r="C33" s="24"/>
      <c r="D33" s="24"/>
      <c r="E33" s="24"/>
      <c r="F33" s="24"/>
      <c r="G33" s="24"/>
    </row>
    <row r="34" spans="1:7" s="8" customFormat="1" ht="15">
      <c r="A34" s="23" t="s">
        <v>41</v>
      </c>
      <c r="B34" s="23"/>
      <c r="C34" s="23"/>
      <c r="D34" s="23"/>
      <c r="E34" s="23"/>
      <c r="F34" s="23"/>
      <c r="G34" s="23"/>
    </row>
    <row r="35" spans="1:7" s="8" customFormat="1" ht="15">
      <c r="A35" s="23" t="s">
        <v>239</v>
      </c>
      <c r="B35" s="23"/>
      <c r="C35" s="23"/>
      <c r="D35" s="23"/>
      <c r="E35" s="23"/>
      <c r="F35" s="23"/>
      <c r="G35" s="23"/>
    </row>
    <row r="36" spans="1:7" s="8" customFormat="1" ht="15">
      <c r="A36" s="24" t="s">
        <v>42</v>
      </c>
      <c r="B36" s="24"/>
      <c r="C36" s="24"/>
      <c r="D36" s="24"/>
      <c r="E36" s="24"/>
      <c r="F36" s="24"/>
      <c r="G36" s="24"/>
    </row>
    <row r="37" spans="1:7" s="8" customFormat="1" ht="15">
      <c r="D37" s="9"/>
      <c r="E37" s="9"/>
      <c r="G37" s="10"/>
    </row>
  </sheetData>
  <mergeCells count="33">
    <mergeCell ref="A35:G35"/>
    <mergeCell ref="A36:G36"/>
    <mergeCell ref="A15:A31"/>
    <mergeCell ref="B27:B31"/>
    <mergeCell ref="A32:F32"/>
    <mergeCell ref="A33:G33"/>
    <mergeCell ref="A34:G34"/>
    <mergeCell ref="C25:C26"/>
    <mergeCell ref="B16:B26"/>
    <mergeCell ref="C17:C19"/>
    <mergeCell ref="C20:C24"/>
    <mergeCell ref="C27:C30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4"/>
  <sheetViews>
    <sheetView topLeftCell="A14" zoomScale="90" zoomScaleNormal="90" workbookViewId="0">
      <selection activeCell="H30" sqref="H30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6.81640625" style="3" customWidth="1"/>
    <col min="5" max="5" width="19.6328125" style="3" customWidth="1"/>
    <col min="6" max="6" width="12.6328125" customWidth="1"/>
    <col min="7" max="7" width="11" style="4" customWidth="1"/>
    <col min="8" max="8" width="15.90625" customWidth="1"/>
    <col min="9" max="9" width="24.81640625" bestFit="1" customWidth="1"/>
  </cols>
  <sheetData>
    <row r="1" spans="1:9" ht="21">
      <c r="A1" s="30" t="s">
        <v>240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2" t="s">
        <v>260</v>
      </c>
      <c r="B3" s="32"/>
      <c r="C3" s="32"/>
      <c r="D3" s="32"/>
      <c r="E3" s="32"/>
      <c r="F3" s="32"/>
      <c r="G3" s="32"/>
      <c r="H3" s="32"/>
      <c r="I3" s="3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28" t="s">
        <v>1</v>
      </c>
      <c r="B5" s="28"/>
      <c r="C5" s="28"/>
      <c r="D5" s="28"/>
      <c r="E5" s="28"/>
      <c r="F5" s="28"/>
      <c r="G5" s="28"/>
      <c r="H5" s="28"/>
      <c r="I5" s="28"/>
    </row>
    <row r="6" spans="1:9" s="11" customFormat="1">
      <c r="A6" s="28" t="s">
        <v>242</v>
      </c>
      <c r="B6" s="28"/>
      <c r="C6" s="28"/>
      <c r="D6" s="28"/>
      <c r="E6" s="28"/>
      <c r="F6" s="16" t="s">
        <v>2</v>
      </c>
      <c r="G6" s="28"/>
      <c r="H6" s="28"/>
      <c r="I6" s="28"/>
    </row>
    <row r="7" spans="1:9" s="11" customFormat="1">
      <c r="A7" s="28" t="s">
        <v>243</v>
      </c>
      <c r="B7" s="28"/>
      <c r="C7" s="28"/>
      <c r="D7" s="28"/>
      <c r="E7" s="28"/>
      <c r="F7" s="16" t="s">
        <v>244</v>
      </c>
      <c r="G7" s="28"/>
      <c r="H7" s="28"/>
      <c r="I7" s="28"/>
    </row>
    <row r="8" spans="1:9" s="11" customFormat="1">
      <c r="A8" s="28" t="s">
        <v>245</v>
      </c>
      <c r="B8" s="28"/>
      <c r="C8" s="16"/>
      <c r="D8" s="12" t="s">
        <v>246</v>
      </c>
      <c r="E8" s="16" t="s">
        <v>247</v>
      </c>
      <c r="F8" s="16" t="s">
        <v>248</v>
      </c>
      <c r="G8" s="16" t="s">
        <v>9</v>
      </c>
      <c r="H8" s="16" t="s">
        <v>249</v>
      </c>
      <c r="I8" s="12" t="s">
        <v>3</v>
      </c>
    </row>
    <row r="9" spans="1:9" s="11" customFormat="1" ht="13.5" customHeight="1">
      <c r="A9" s="28" t="s">
        <v>250</v>
      </c>
      <c r="B9" s="28"/>
      <c r="C9" s="14" t="s">
        <v>251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252</v>
      </c>
      <c r="D10" s="12"/>
      <c r="E10" s="17"/>
      <c r="F10" s="16"/>
      <c r="G10" s="16" t="s">
        <v>253</v>
      </c>
      <c r="H10" s="12"/>
      <c r="I10" s="12" t="s">
        <v>253</v>
      </c>
    </row>
    <row r="11" spans="1:9" s="11" customFormat="1" ht="13.5" customHeight="1">
      <c r="A11" s="29"/>
      <c r="B11" s="29"/>
      <c r="C11" s="14" t="s">
        <v>254</v>
      </c>
      <c r="D11" s="12"/>
      <c r="E11" s="12"/>
      <c r="F11" s="16"/>
      <c r="G11" s="16" t="s">
        <v>253</v>
      </c>
      <c r="H11" s="12"/>
      <c r="I11" s="12" t="s">
        <v>253</v>
      </c>
    </row>
    <row r="12" spans="1:9" s="11" customFormat="1">
      <c r="A12" s="29"/>
      <c r="B12" s="29"/>
      <c r="C12" s="14" t="s">
        <v>255</v>
      </c>
      <c r="D12" s="12"/>
      <c r="E12" s="12"/>
      <c r="F12" s="16"/>
      <c r="G12" s="16" t="s">
        <v>253</v>
      </c>
      <c r="H12" s="12"/>
      <c r="I12" s="12" t="s">
        <v>253</v>
      </c>
    </row>
    <row r="13" spans="1:9" s="11" customFormat="1" ht="18" customHeight="1">
      <c r="A13" s="28" t="s">
        <v>4</v>
      </c>
      <c r="B13" s="28" t="s">
        <v>256</v>
      </c>
      <c r="C13" s="28"/>
      <c r="D13" s="28"/>
      <c r="E13" s="28"/>
      <c r="F13" s="28" t="s">
        <v>257</v>
      </c>
      <c r="G13" s="28"/>
      <c r="H13" s="28"/>
      <c r="I13" s="28"/>
    </row>
    <row r="14" spans="1:9" s="11" customFormat="1" ht="51.75" customHeight="1">
      <c r="A14" s="28"/>
      <c r="B14" s="33"/>
      <c r="C14" s="34"/>
      <c r="D14" s="34"/>
      <c r="E14" s="35"/>
      <c r="F14" s="33"/>
      <c r="G14" s="34"/>
      <c r="H14" s="34"/>
      <c r="I14" s="35"/>
    </row>
    <row r="15" spans="1:9" s="11" customFormat="1" ht="13.5" customHeight="1">
      <c r="A15" s="25" t="s">
        <v>5</v>
      </c>
      <c r="B15" s="12" t="s">
        <v>6</v>
      </c>
      <c r="C15" s="12" t="s">
        <v>7</v>
      </c>
      <c r="D15" s="16" t="s">
        <v>8</v>
      </c>
      <c r="E15" s="12" t="s">
        <v>258</v>
      </c>
      <c r="F15" s="12" t="s">
        <v>259</v>
      </c>
      <c r="G15" s="16" t="s">
        <v>9</v>
      </c>
      <c r="H15" s="16" t="s">
        <v>3</v>
      </c>
      <c r="I15" s="12" t="s">
        <v>241</v>
      </c>
    </row>
    <row r="16" spans="1:9" s="11" customFormat="1">
      <c r="A16" s="26"/>
      <c r="B16" s="28" t="s">
        <v>261</v>
      </c>
      <c r="C16" s="28" t="s">
        <v>263</v>
      </c>
      <c r="D16" s="18" t="s">
        <v>128</v>
      </c>
      <c r="E16" s="12" t="s">
        <v>11</v>
      </c>
      <c r="F16" s="12" t="s">
        <v>11</v>
      </c>
      <c r="G16" s="17">
        <v>3</v>
      </c>
      <c r="H16" s="17"/>
      <c r="I16" s="12"/>
    </row>
    <row r="17" spans="1:9" s="11" customFormat="1">
      <c r="A17" s="26"/>
      <c r="B17" s="28"/>
      <c r="C17" s="28"/>
      <c r="D17" s="18" t="s">
        <v>129</v>
      </c>
      <c r="E17" s="12" t="s">
        <v>11</v>
      </c>
      <c r="F17" s="12" t="s">
        <v>11</v>
      </c>
      <c r="G17" s="17">
        <v>4</v>
      </c>
      <c r="H17" s="17"/>
      <c r="I17" s="12"/>
    </row>
    <row r="18" spans="1:9" s="11" customFormat="1">
      <c r="A18" s="26"/>
      <c r="B18" s="28"/>
      <c r="C18" s="28"/>
      <c r="D18" s="18" t="s">
        <v>130</v>
      </c>
      <c r="E18" s="12" t="s">
        <v>13</v>
      </c>
      <c r="F18" s="12" t="s">
        <v>13</v>
      </c>
      <c r="G18" s="17">
        <v>4</v>
      </c>
      <c r="H18" s="17"/>
      <c r="I18" s="17"/>
    </row>
    <row r="19" spans="1:9" s="11" customFormat="1">
      <c r="A19" s="26"/>
      <c r="B19" s="28"/>
      <c r="C19" s="28"/>
      <c r="D19" s="18" t="s">
        <v>131</v>
      </c>
      <c r="E19" s="12" t="s">
        <v>11</v>
      </c>
      <c r="F19" s="12" t="s">
        <v>11</v>
      </c>
      <c r="G19" s="17">
        <v>4</v>
      </c>
      <c r="H19" s="17"/>
      <c r="I19" s="12"/>
    </row>
    <row r="20" spans="1:9" s="11" customFormat="1">
      <c r="A20" s="26"/>
      <c r="B20" s="28"/>
      <c r="C20" s="28" t="s">
        <v>264</v>
      </c>
      <c r="D20" s="18" t="s">
        <v>132</v>
      </c>
      <c r="E20" s="12" t="s">
        <v>20</v>
      </c>
      <c r="F20" s="12" t="s">
        <v>20</v>
      </c>
      <c r="G20" s="17">
        <v>6</v>
      </c>
      <c r="H20" s="17"/>
      <c r="I20" s="12"/>
    </row>
    <row r="21" spans="1:9" s="11" customFormat="1">
      <c r="A21" s="26"/>
      <c r="B21" s="28"/>
      <c r="C21" s="28"/>
      <c r="D21" s="18" t="s">
        <v>133</v>
      </c>
      <c r="E21" s="12" t="s">
        <v>20</v>
      </c>
      <c r="F21" s="12" t="s">
        <v>20</v>
      </c>
      <c r="G21" s="17">
        <v>7</v>
      </c>
      <c r="H21" s="17"/>
      <c r="I21" s="12"/>
    </row>
    <row r="22" spans="1:9" s="11" customFormat="1">
      <c r="A22" s="26"/>
      <c r="B22" s="28"/>
      <c r="C22" s="28" t="s">
        <v>265</v>
      </c>
      <c r="D22" s="18" t="s">
        <v>134</v>
      </c>
      <c r="E22" s="12" t="s">
        <v>25</v>
      </c>
      <c r="F22" s="12" t="s">
        <v>25</v>
      </c>
      <c r="G22" s="17">
        <v>4</v>
      </c>
      <c r="H22" s="17"/>
      <c r="I22" s="12"/>
    </row>
    <row r="23" spans="1:9" s="11" customFormat="1">
      <c r="A23" s="26"/>
      <c r="B23" s="28"/>
      <c r="C23" s="28"/>
      <c r="D23" s="18" t="s">
        <v>135</v>
      </c>
      <c r="E23" s="12" t="s">
        <v>25</v>
      </c>
      <c r="F23" s="12" t="s">
        <v>25</v>
      </c>
      <c r="G23" s="17">
        <v>4</v>
      </c>
      <c r="H23" s="17"/>
      <c r="I23" s="12"/>
    </row>
    <row r="24" spans="1:9" s="11" customFormat="1">
      <c r="A24" s="26"/>
      <c r="B24" s="28"/>
      <c r="C24" s="28"/>
      <c r="D24" s="18" t="s">
        <v>136</v>
      </c>
      <c r="E24" s="12" t="s">
        <v>25</v>
      </c>
      <c r="F24" s="12" t="s">
        <v>25</v>
      </c>
      <c r="G24" s="17">
        <v>4</v>
      </c>
      <c r="H24" s="17"/>
      <c r="I24" s="12"/>
    </row>
    <row r="25" spans="1:9" s="11" customFormat="1" ht="27">
      <c r="A25" s="26"/>
      <c r="B25" s="28"/>
      <c r="C25" s="12" t="s">
        <v>266</v>
      </c>
      <c r="D25" s="18" t="s">
        <v>28</v>
      </c>
      <c r="E25" s="12" t="s">
        <v>29</v>
      </c>
      <c r="F25" s="12" t="s">
        <v>29</v>
      </c>
      <c r="G25" s="17">
        <v>10</v>
      </c>
      <c r="H25" s="17"/>
      <c r="I25" s="12"/>
    </row>
    <row r="26" spans="1:9" s="11" customFormat="1" ht="21.75" customHeight="1">
      <c r="A26" s="26"/>
      <c r="B26" s="25" t="s">
        <v>262</v>
      </c>
      <c r="C26" s="28" t="s">
        <v>274</v>
      </c>
      <c r="D26" s="18" t="s">
        <v>37</v>
      </c>
      <c r="E26" s="12" t="s">
        <v>137</v>
      </c>
      <c r="F26" s="12" t="s">
        <v>32</v>
      </c>
      <c r="G26" s="17">
        <v>15</v>
      </c>
      <c r="H26" s="17"/>
      <c r="I26" s="12"/>
    </row>
    <row r="27" spans="1:9" s="11" customFormat="1" ht="27">
      <c r="A27" s="26"/>
      <c r="B27" s="26"/>
      <c r="C27" s="28"/>
      <c r="D27" s="18" t="s">
        <v>106</v>
      </c>
      <c r="E27" s="12" t="s">
        <v>138</v>
      </c>
      <c r="F27" s="12" t="s">
        <v>32</v>
      </c>
      <c r="G27" s="17">
        <v>15</v>
      </c>
      <c r="H27" s="17"/>
      <c r="I27" s="12"/>
    </row>
    <row r="28" spans="1:9" s="11" customFormat="1" ht="27">
      <c r="A28" s="27"/>
      <c r="B28" s="27"/>
      <c r="C28" s="12" t="s">
        <v>271</v>
      </c>
      <c r="D28" s="18" t="s">
        <v>278</v>
      </c>
      <c r="E28" s="12" t="s">
        <v>20</v>
      </c>
      <c r="F28" s="12" t="s">
        <v>20</v>
      </c>
      <c r="G28" s="17">
        <v>10</v>
      </c>
      <c r="H28" s="17"/>
      <c r="I28" s="12"/>
    </row>
    <row r="29" spans="1:9" s="11" customFormat="1" ht="15">
      <c r="A29" s="28" t="s">
        <v>40</v>
      </c>
      <c r="B29" s="28"/>
      <c r="C29" s="28"/>
      <c r="D29" s="28"/>
      <c r="E29" s="28"/>
      <c r="F29" s="28"/>
      <c r="G29" s="17"/>
      <c r="H29" s="21" t="e">
        <f>I9+SUM(H16:H28)</f>
        <v>#DIV/0!</v>
      </c>
      <c r="I29" s="20"/>
    </row>
    <row r="30" spans="1:9" s="8" customFormat="1" ht="15">
      <c r="A30" s="24" t="s">
        <v>238</v>
      </c>
      <c r="B30" s="24"/>
      <c r="C30" s="24"/>
      <c r="D30" s="24"/>
      <c r="E30" s="24"/>
      <c r="F30" s="24"/>
      <c r="G30" s="24"/>
    </row>
    <row r="31" spans="1:9" s="8" customFormat="1" ht="15">
      <c r="A31" s="23" t="s">
        <v>41</v>
      </c>
      <c r="B31" s="23"/>
      <c r="C31" s="23"/>
      <c r="D31" s="23"/>
      <c r="E31" s="23"/>
      <c r="F31" s="23"/>
      <c r="G31" s="23"/>
    </row>
    <row r="32" spans="1:9" s="8" customFormat="1" ht="15">
      <c r="A32" s="23" t="s">
        <v>239</v>
      </c>
      <c r="B32" s="23"/>
      <c r="C32" s="23"/>
      <c r="D32" s="23"/>
      <c r="E32" s="23"/>
      <c r="F32" s="23"/>
      <c r="G32" s="23"/>
    </row>
    <row r="33" spans="1:7" s="8" customFormat="1" ht="15">
      <c r="A33" s="24" t="s">
        <v>42</v>
      </c>
      <c r="B33" s="24"/>
      <c r="C33" s="24"/>
      <c r="D33" s="24"/>
      <c r="E33" s="24"/>
      <c r="F33" s="24"/>
      <c r="G33" s="24"/>
    </row>
    <row r="34" spans="1:7" s="8" customFormat="1" ht="15">
      <c r="D34" s="9"/>
      <c r="E34" s="9"/>
      <c r="G34" s="10"/>
    </row>
  </sheetData>
  <mergeCells count="33">
    <mergeCell ref="A32:G32"/>
    <mergeCell ref="A33:G33"/>
    <mergeCell ref="A15:A28"/>
    <mergeCell ref="B26:B28"/>
    <mergeCell ref="A29:F29"/>
    <mergeCell ref="A30:G30"/>
    <mergeCell ref="A31:G31"/>
    <mergeCell ref="B16:B25"/>
    <mergeCell ref="C16:C19"/>
    <mergeCell ref="C20:C21"/>
    <mergeCell ref="C22:C24"/>
    <mergeCell ref="C26:C27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8"/>
  <sheetViews>
    <sheetView topLeftCell="A15" zoomScale="90" zoomScaleNormal="90" workbookViewId="0">
      <selection activeCell="H34" sqref="H34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5" width="19.6328125" style="3" customWidth="1"/>
    <col min="6" max="6" width="12.6328125" customWidth="1"/>
    <col min="7" max="7" width="11" style="4" customWidth="1"/>
    <col min="8" max="8" width="15.90625" customWidth="1"/>
    <col min="9" max="9" width="24.81640625" bestFit="1" customWidth="1"/>
  </cols>
  <sheetData>
    <row r="1" spans="1:9" ht="21">
      <c r="A1" s="30" t="s">
        <v>240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2" t="s">
        <v>260</v>
      </c>
      <c r="B3" s="32"/>
      <c r="C3" s="32"/>
      <c r="D3" s="32"/>
      <c r="E3" s="32"/>
      <c r="F3" s="32"/>
      <c r="G3" s="32"/>
      <c r="H3" s="32"/>
      <c r="I3" s="3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28" t="s">
        <v>1</v>
      </c>
      <c r="B5" s="28"/>
      <c r="C5" s="28"/>
      <c r="D5" s="28"/>
      <c r="E5" s="28"/>
      <c r="F5" s="28"/>
      <c r="G5" s="28"/>
      <c r="H5" s="28"/>
      <c r="I5" s="28"/>
    </row>
    <row r="6" spans="1:9" s="11" customFormat="1">
      <c r="A6" s="28" t="s">
        <v>242</v>
      </c>
      <c r="B6" s="28"/>
      <c r="C6" s="28"/>
      <c r="D6" s="28"/>
      <c r="E6" s="28"/>
      <c r="F6" s="16" t="s">
        <v>2</v>
      </c>
      <c r="G6" s="28"/>
      <c r="H6" s="28"/>
      <c r="I6" s="28"/>
    </row>
    <row r="7" spans="1:9" s="11" customFormat="1">
      <c r="A7" s="28" t="s">
        <v>243</v>
      </c>
      <c r="B7" s="28"/>
      <c r="C7" s="28"/>
      <c r="D7" s="28"/>
      <c r="E7" s="28"/>
      <c r="F7" s="16" t="s">
        <v>244</v>
      </c>
      <c r="G7" s="28"/>
      <c r="H7" s="28"/>
      <c r="I7" s="28"/>
    </row>
    <row r="8" spans="1:9" s="11" customFormat="1">
      <c r="A8" s="28" t="s">
        <v>245</v>
      </c>
      <c r="B8" s="28"/>
      <c r="C8" s="16"/>
      <c r="D8" s="12" t="s">
        <v>246</v>
      </c>
      <c r="E8" s="16" t="s">
        <v>247</v>
      </c>
      <c r="F8" s="16" t="s">
        <v>248</v>
      </c>
      <c r="G8" s="16" t="s">
        <v>9</v>
      </c>
      <c r="H8" s="16" t="s">
        <v>249</v>
      </c>
      <c r="I8" s="12" t="s">
        <v>3</v>
      </c>
    </row>
    <row r="9" spans="1:9" s="11" customFormat="1" ht="13.5" customHeight="1">
      <c r="A9" s="28" t="s">
        <v>250</v>
      </c>
      <c r="B9" s="28"/>
      <c r="C9" s="14" t="s">
        <v>251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252</v>
      </c>
      <c r="D10" s="12"/>
      <c r="E10" s="17"/>
      <c r="F10" s="16"/>
      <c r="G10" s="16" t="s">
        <v>253</v>
      </c>
      <c r="H10" s="12"/>
      <c r="I10" s="12" t="s">
        <v>253</v>
      </c>
    </row>
    <row r="11" spans="1:9" s="11" customFormat="1" ht="13.5" customHeight="1">
      <c r="A11" s="29"/>
      <c r="B11" s="29"/>
      <c r="C11" s="14" t="s">
        <v>254</v>
      </c>
      <c r="D11" s="12"/>
      <c r="E11" s="12"/>
      <c r="F11" s="16"/>
      <c r="G11" s="16" t="s">
        <v>253</v>
      </c>
      <c r="H11" s="12"/>
      <c r="I11" s="12" t="s">
        <v>253</v>
      </c>
    </row>
    <row r="12" spans="1:9" s="11" customFormat="1">
      <c r="A12" s="29"/>
      <c r="B12" s="29"/>
      <c r="C12" s="14" t="s">
        <v>255</v>
      </c>
      <c r="D12" s="12"/>
      <c r="E12" s="12"/>
      <c r="F12" s="16"/>
      <c r="G12" s="16" t="s">
        <v>253</v>
      </c>
      <c r="H12" s="12"/>
      <c r="I12" s="12" t="s">
        <v>253</v>
      </c>
    </row>
    <row r="13" spans="1:9" s="11" customFormat="1" ht="18" customHeight="1">
      <c r="A13" s="28" t="s">
        <v>4</v>
      </c>
      <c r="B13" s="28" t="s">
        <v>256</v>
      </c>
      <c r="C13" s="28"/>
      <c r="D13" s="28"/>
      <c r="E13" s="28"/>
      <c r="F13" s="28" t="s">
        <v>257</v>
      </c>
      <c r="G13" s="28"/>
      <c r="H13" s="28"/>
      <c r="I13" s="28"/>
    </row>
    <row r="14" spans="1:9" s="11" customFormat="1" ht="51.75" customHeight="1">
      <c r="A14" s="28"/>
      <c r="B14" s="33"/>
      <c r="C14" s="34"/>
      <c r="D14" s="34"/>
      <c r="E14" s="35"/>
      <c r="F14" s="33"/>
      <c r="G14" s="34"/>
      <c r="H14" s="34"/>
      <c r="I14" s="35"/>
    </row>
    <row r="15" spans="1:9" s="11" customFormat="1" ht="13.5" customHeight="1">
      <c r="A15" s="25" t="s">
        <v>5</v>
      </c>
      <c r="B15" s="12" t="s">
        <v>6</v>
      </c>
      <c r="C15" s="12" t="s">
        <v>7</v>
      </c>
      <c r="D15" s="16" t="s">
        <v>8</v>
      </c>
      <c r="E15" s="12" t="s">
        <v>258</v>
      </c>
      <c r="F15" s="12" t="s">
        <v>259</v>
      </c>
      <c r="G15" s="16" t="s">
        <v>9</v>
      </c>
      <c r="H15" s="16" t="s">
        <v>3</v>
      </c>
      <c r="I15" s="12" t="s">
        <v>241</v>
      </c>
    </row>
    <row r="16" spans="1:9" s="11" customFormat="1">
      <c r="A16" s="26"/>
      <c r="B16" s="28" t="s">
        <v>261</v>
      </c>
      <c r="C16" s="28" t="s">
        <v>263</v>
      </c>
      <c r="D16" s="18" t="s">
        <v>139</v>
      </c>
      <c r="E16" s="12" t="s">
        <v>140</v>
      </c>
      <c r="F16" s="12" t="s">
        <v>140</v>
      </c>
      <c r="G16" s="17">
        <v>2</v>
      </c>
      <c r="H16" s="17"/>
      <c r="I16" s="12"/>
    </row>
    <row r="17" spans="1:9" s="11" customFormat="1">
      <c r="A17" s="26"/>
      <c r="B17" s="28"/>
      <c r="C17" s="28"/>
      <c r="D17" s="18" t="s">
        <v>141</v>
      </c>
      <c r="E17" s="12" t="s">
        <v>82</v>
      </c>
      <c r="F17" s="12" t="s">
        <v>82</v>
      </c>
      <c r="G17" s="17">
        <v>2</v>
      </c>
      <c r="H17" s="17"/>
      <c r="I17" s="12"/>
    </row>
    <row r="18" spans="1:9" s="11" customFormat="1">
      <c r="A18" s="26"/>
      <c r="B18" s="28"/>
      <c r="C18" s="28"/>
      <c r="D18" s="18" t="s">
        <v>142</v>
      </c>
      <c r="E18" s="12" t="s">
        <v>140</v>
      </c>
      <c r="F18" s="12" t="s">
        <v>140</v>
      </c>
      <c r="G18" s="17">
        <v>2</v>
      </c>
      <c r="H18" s="17"/>
      <c r="I18" s="12"/>
    </row>
    <row r="19" spans="1:9" s="11" customFormat="1">
      <c r="A19" s="26"/>
      <c r="B19" s="28"/>
      <c r="C19" s="28"/>
      <c r="D19" s="18" t="s">
        <v>143</v>
      </c>
      <c r="E19" s="12" t="s">
        <v>15</v>
      </c>
      <c r="F19" s="12" t="s">
        <v>15</v>
      </c>
      <c r="G19" s="17">
        <v>2</v>
      </c>
      <c r="H19" s="17"/>
      <c r="I19" s="12"/>
    </row>
    <row r="20" spans="1:9" s="11" customFormat="1">
      <c r="A20" s="26"/>
      <c r="B20" s="28"/>
      <c r="C20" s="28"/>
      <c r="D20" s="18" t="s">
        <v>144</v>
      </c>
      <c r="E20" s="12" t="s">
        <v>89</v>
      </c>
      <c r="F20" s="12" t="s">
        <v>89</v>
      </c>
      <c r="G20" s="17">
        <v>2</v>
      </c>
      <c r="H20" s="17"/>
      <c r="I20" s="17"/>
    </row>
    <row r="21" spans="1:9" s="11" customFormat="1" ht="27">
      <c r="A21" s="26"/>
      <c r="B21" s="28"/>
      <c r="C21" s="28"/>
      <c r="D21" s="18" t="s">
        <v>145</v>
      </c>
      <c r="E21" s="12" t="s">
        <v>89</v>
      </c>
      <c r="F21" s="12" t="s">
        <v>89</v>
      </c>
      <c r="G21" s="17">
        <v>2</v>
      </c>
      <c r="H21" s="17"/>
      <c r="I21" s="17"/>
    </row>
    <row r="22" spans="1:9" s="11" customFormat="1">
      <c r="A22" s="26"/>
      <c r="B22" s="28"/>
      <c r="C22" s="28"/>
      <c r="D22" s="18" t="s">
        <v>146</v>
      </c>
      <c r="E22" s="12" t="s">
        <v>147</v>
      </c>
      <c r="F22" s="12" t="s">
        <v>147</v>
      </c>
      <c r="G22" s="17">
        <v>3</v>
      </c>
      <c r="H22" s="17"/>
      <c r="I22" s="12"/>
    </row>
    <row r="23" spans="1:9" s="11" customFormat="1">
      <c r="A23" s="26"/>
      <c r="B23" s="28"/>
      <c r="C23" s="28" t="s">
        <v>264</v>
      </c>
      <c r="D23" s="18" t="s">
        <v>148</v>
      </c>
      <c r="E23" s="12" t="s">
        <v>149</v>
      </c>
      <c r="F23" s="12" t="s">
        <v>149</v>
      </c>
      <c r="G23" s="17">
        <v>6</v>
      </c>
      <c r="H23" s="17"/>
      <c r="I23" s="12"/>
    </row>
    <row r="24" spans="1:9" s="11" customFormat="1">
      <c r="A24" s="26"/>
      <c r="B24" s="28"/>
      <c r="C24" s="28"/>
      <c r="D24" s="18" t="s">
        <v>150</v>
      </c>
      <c r="E24" s="12" t="s">
        <v>89</v>
      </c>
      <c r="F24" s="12" t="s">
        <v>89</v>
      </c>
      <c r="G24" s="17">
        <v>7</v>
      </c>
      <c r="H24" s="17"/>
      <c r="I24" s="12"/>
    </row>
    <row r="25" spans="1:9" s="11" customFormat="1">
      <c r="A25" s="26"/>
      <c r="B25" s="28"/>
      <c r="C25" s="28" t="s">
        <v>265</v>
      </c>
      <c r="D25" s="18" t="s">
        <v>151</v>
      </c>
      <c r="E25" s="12" t="s">
        <v>25</v>
      </c>
      <c r="F25" s="12" t="s">
        <v>25</v>
      </c>
      <c r="G25" s="17">
        <v>4</v>
      </c>
      <c r="H25" s="17"/>
      <c r="I25" s="12"/>
    </row>
    <row r="26" spans="1:9" s="11" customFormat="1">
      <c r="A26" s="26"/>
      <c r="B26" s="28"/>
      <c r="C26" s="28"/>
      <c r="D26" s="18" t="s">
        <v>152</v>
      </c>
      <c r="E26" s="12" t="s">
        <v>25</v>
      </c>
      <c r="F26" s="12" t="s">
        <v>25</v>
      </c>
      <c r="G26" s="17">
        <v>4</v>
      </c>
      <c r="H26" s="17"/>
      <c r="I26" s="12"/>
    </row>
    <row r="27" spans="1:9" s="11" customFormat="1" ht="27">
      <c r="A27" s="26"/>
      <c r="B27" s="28"/>
      <c r="C27" s="28"/>
      <c r="D27" s="18" t="s">
        <v>153</v>
      </c>
      <c r="E27" s="12" t="s">
        <v>25</v>
      </c>
      <c r="F27" s="12" t="s">
        <v>25</v>
      </c>
      <c r="G27" s="17">
        <v>4</v>
      </c>
      <c r="H27" s="17"/>
      <c r="I27" s="12"/>
    </row>
    <row r="28" spans="1:9" s="11" customFormat="1" ht="27">
      <c r="A28" s="26"/>
      <c r="B28" s="28"/>
      <c r="C28" s="12" t="s">
        <v>266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26"/>
      <c r="B29" s="25" t="s">
        <v>262</v>
      </c>
      <c r="C29" s="28" t="s">
        <v>274</v>
      </c>
      <c r="D29" s="18" t="s">
        <v>68</v>
      </c>
      <c r="E29" s="12" t="s">
        <v>154</v>
      </c>
      <c r="F29" s="12" t="s">
        <v>154</v>
      </c>
      <c r="G29" s="17">
        <v>10</v>
      </c>
      <c r="H29" s="17"/>
      <c r="I29" s="12"/>
    </row>
    <row r="30" spans="1:9" s="11" customFormat="1" ht="21.75" customHeight="1">
      <c r="A30" s="26"/>
      <c r="B30" s="26"/>
      <c r="C30" s="28"/>
      <c r="D30" s="18" t="s">
        <v>37</v>
      </c>
      <c r="E30" s="12" t="s">
        <v>155</v>
      </c>
      <c r="F30" s="12" t="s">
        <v>39</v>
      </c>
      <c r="G30" s="17">
        <v>10</v>
      </c>
      <c r="H30" s="17"/>
      <c r="I30" s="12"/>
    </row>
    <row r="31" spans="1:9" s="11" customFormat="1" ht="27">
      <c r="A31" s="26"/>
      <c r="B31" s="26"/>
      <c r="C31" s="28"/>
      <c r="D31" s="18" t="s">
        <v>106</v>
      </c>
      <c r="E31" s="12" t="s">
        <v>156</v>
      </c>
      <c r="F31" s="12" t="s">
        <v>157</v>
      </c>
      <c r="G31" s="17">
        <v>10</v>
      </c>
      <c r="H31" s="17"/>
      <c r="I31" s="12"/>
    </row>
    <row r="32" spans="1:9" s="11" customFormat="1" ht="27">
      <c r="A32" s="27"/>
      <c r="B32" s="27"/>
      <c r="C32" s="12" t="s">
        <v>271</v>
      </c>
      <c r="D32" s="18" t="s">
        <v>276</v>
      </c>
      <c r="E32" s="12" t="s">
        <v>20</v>
      </c>
      <c r="F32" s="12" t="s">
        <v>20</v>
      </c>
      <c r="G32" s="17">
        <v>10</v>
      </c>
      <c r="H32" s="17"/>
      <c r="I32" s="12"/>
    </row>
    <row r="33" spans="1:9" s="11" customFormat="1" ht="15">
      <c r="A33" s="28" t="s">
        <v>40</v>
      </c>
      <c r="B33" s="28"/>
      <c r="C33" s="28"/>
      <c r="D33" s="28"/>
      <c r="E33" s="28"/>
      <c r="F33" s="28"/>
      <c r="G33" s="17"/>
      <c r="H33" s="21" t="e">
        <f>I9+SUM(H16:H32)</f>
        <v>#DIV/0!</v>
      </c>
      <c r="I33" s="20"/>
    </row>
    <row r="34" spans="1:9" s="8" customFormat="1" ht="15">
      <c r="A34" s="24" t="s">
        <v>238</v>
      </c>
      <c r="B34" s="24"/>
      <c r="C34" s="24"/>
      <c r="D34" s="24"/>
      <c r="E34" s="24"/>
      <c r="F34" s="24"/>
      <c r="G34" s="24"/>
    </row>
    <row r="35" spans="1:9" s="8" customFormat="1" ht="15">
      <c r="A35" s="23" t="s">
        <v>41</v>
      </c>
      <c r="B35" s="23"/>
      <c r="C35" s="23"/>
      <c r="D35" s="23"/>
      <c r="E35" s="23"/>
      <c r="F35" s="23"/>
      <c r="G35" s="23"/>
    </row>
    <row r="36" spans="1:9" s="8" customFormat="1" ht="15">
      <c r="A36" s="23" t="s">
        <v>239</v>
      </c>
      <c r="B36" s="23"/>
      <c r="C36" s="23"/>
      <c r="D36" s="23"/>
      <c r="E36" s="23"/>
      <c r="F36" s="23"/>
      <c r="G36" s="23"/>
    </row>
    <row r="37" spans="1:9" s="8" customFormat="1" ht="15">
      <c r="A37" s="24" t="s">
        <v>42</v>
      </c>
      <c r="B37" s="24"/>
      <c r="C37" s="24"/>
      <c r="D37" s="24"/>
      <c r="E37" s="24"/>
      <c r="F37" s="24"/>
      <c r="G37" s="24"/>
    </row>
    <row r="38" spans="1:9" s="8" customFormat="1" ht="15">
      <c r="D38" s="9"/>
      <c r="E38" s="9"/>
      <c r="G38" s="10"/>
    </row>
  </sheetData>
  <mergeCells count="33">
    <mergeCell ref="A36:G36"/>
    <mergeCell ref="A37:G37"/>
    <mergeCell ref="A15:A32"/>
    <mergeCell ref="B29:B32"/>
    <mergeCell ref="A33:F33"/>
    <mergeCell ref="A34:G34"/>
    <mergeCell ref="A35:G35"/>
    <mergeCell ref="B16:B28"/>
    <mergeCell ref="C16:C22"/>
    <mergeCell ref="C23:C24"/>
    <mergeCell ref="C25:C27"/>
    <mergeCell ref="C29:C3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9"/>
  <sheetViews>
    <sheetView topLeftCell="A14" zoomScale="90" zoomScaleNormal="90" workbookViewId="0">
      <selection activeCell="H35" sqref="H35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6.81640625" style="3" customWidth="1"/>
    <col min="5" max="5" width="19.6328125" style="3" customWidth="1"/>
    <col min="6" max="6" width="12.6328125" customWidth="1"/>
    <col min="7" max="7" width="11" style="4" customWidth="1"/>
    <col min="8" max="8" width="15.90625" customWidth="1"/>
    <col min="9" max="9" width="24.81640625" bestFit="1" customWidth="1"/>
  </cols>
  <sheetData>
    <row r="1" spans="1:9" ht="21">
      <c r="A1" s="30" t="s">
        <v>240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2" t="s">
        <v>260</v>
      </c>
      <c r="B3" s="32"/>
      <c r="C3" s="32"/>
      <c r="D3" s="32"/>
      <c r="E3" s="32"/>
      <c r="F3" s="32"/>
      <c r="G3" s="32"/>
      <c r="H3" s="32"/>
      <c r="I3" s="3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28" t="s">
        <v>1</v>
      </c>
      <c r="B5" s="28"/>
      <c r="C5" s="28"/>
      <c r="D5" s="28"/>
      <c r="E5" s="28"/>
      <c r="F5" s="28"/>
      <c r="G5" s="28"/>
      <c r="H5" s="28"/>
      <c r="I5" s="28"/>
    </row>
    <row r="6" spans="1:9" s="11" customFormat="1">
      <c r="A6" s="28" t="s">
        <v>242</v>
      </c>
      <c r="B6" s="28"/>
      <c r="C6" s="28"/>
      <c r="D6" s="28"/>
      <c r="E6" s="28"/>
      <c r="F6" s="16" t="s">
        <v>2</v>
      </c>
      <c r="G6" s="28"/>
      <c r="H6" s="28"/>
      <c r="I6" s="28"/>
    </row>
    <row r="7" spans="1:9" s="11" customFormat="1">
      <c r="A7" s="28" t="s">
        <v>243</v>
      </c>
      <c r="B7" s="28"/>
      <c r="C7" s="28"/>
      <c r="D7" s="28"/>
      <c r="E7" s="28"/>
      <c r="F7" s="16" t="s">
        <v>244</v>
      </c>
      <c r="G7" s="28"/>
      <c r="H7" s="28"/>
      <c r="I7" s="28"/>
    </row>
    <row r="8" spans="1:9" s="11" customFormat="1">
      <c r="A8" s="28" t="s">
        <v>245</v>
      </c>
      <c r="B8" s="28"/>
      <c r="C8" s="16"/>
      <c r="D8" s="12" t="s">
        <v>246</v>
      </c>
      <c r="E8" s="16" t="s">
        <v>247</v>
      </c>
      <c r="F8" s="16" t="s">
        <v>248</v>
      </c>
      <c r="G8" s="16" t="s">
        <v>9</v>
      </c>
      <c r="H8" s="16" t="s">
        <v>249</v>
      </c>
      <c r="I8" s="12" t="s">
        <v>3</v>
      </c>
    </row>
    <row r="9" spans="1:9" s="11" customFormat="1" ht="13.5" customHeight="1">
      <c r="A9" s="28" t="s">
        <v>250</v>
      </c>
      <c r="B9" s="28"/>
      <c r="C9" s="14" t="s">
        <v>251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252</v>
      </c>
      <c r="D10" s="12"/>
      <c r="E10" s="17"/>
      <c r="F10" s="16"/>
      <c r="G10" s="16" t="s">
        <v>253</v>
      </c>
      <c r="H10" s="12"/>
      <c r="I10" s="12" t="s">
        <v>253</v>
      </c>
    </row>
    <row r="11" spans="1:9" s="11" customFormat="1" ht="13.5" customHeight="1">
      <c r="A11" s="29"/>
      <c r="B11" s="29"/>
      <c r="C11" s="14" t="s">
        <v>254</v>
      </c>
      <c r="D11" s="12"/>
      <c r="E11" s="12"/>
      <c r="F11" s="16"/>
      <c r="G11" s="16" t="s">
        <v>253</v>
      </c>
      <c r="H11" s="12"/>
      <c r="I11" s="12" t="s">
        <v>253</v>
      </c>
    </row>
    <row r="12" spans="1:9" s="11" customFormat="1">
      <c r="A12" s="29"/>
      <c r="B12" s="29"/>
      <c r="C12" s="14" t="s">
        <v>255</v>
      </c>
      <c r="D12" s="12"/>
      <c r="E12" s="12"/>
      <c r="F12" s="16"/>
      <c r="G12" s="16" t="s">
        <v>253</v>
      </c>
      <c r="H12" s="12"/>
      <c r="I12" s="12" t="s">
        <v>253</v>
      </c>
    </row>
    <row r="13" spans="1:9" s="11" customFormat="1" ht="18" customHeight="1">
      <c r="A13" s="28" t="s">
        <v>4</v>
      </c>
      <c r="B13" s="28" t="s">
        <v>256</v>
      </c>
      <c r="C13" s="28"/>
      <c r="D13" s="28"/>
      <c r="E13" s="28"/>
      <c r="F13" s="28" t="s">
        <v>257</v>
      </c>
      <c r="G13" s="28"/>
      <c r="H13" s="28"/>
      <c r="I13" s="28"/>
    </row>
    <row r="14" spans="1:9" s="11" customFormat="1" ht="51.75" customHeight="1">
      <c r="A14" s="28"/>
      <c r="B14" s="33"/>
      <c r="C14" s="34"/>
      <c r="D14" s="34"/>
      <c r="E14" s="35"/>
      <c r="F14" s="33"/>
      <c r="G14" s="34"/>
      <c r="H14" s="34"/>
      <c r="I14" s="35"/>
    </row>
    <row r="15" spans="1:9" s="11" customFormat="1" ht="13.5" customHeight="1">
      <c r="A15" s="25" t="s">
        <v>5</v>
      </c>
      <c r="B15" s="12" t="s">
        <v>6</v>
      </c>
      <c r="C15" s="12" t="s">
        <v>7</v>
      </c>
      <c r="D15" s="16" t="s">
        <v>8</v>
      </c>
      <c r="E15" s="12" t="s">
        <v>258</v>
      </c>
      <c r="F15" s="12" t="s">
        <v>259</v>
      </c>
      <c r="G15" s="16" t="s">
        <v>9</v>
      </c>
      <c r="H15" s="16" t="s">
        <v>3</v>
      </c>
      <c r="I15" s="12" t="s">
        <v>241</v>
      </c>
    </row>
    <row r="16" spans="1:9" s="11" customFormat="1">
      <c r="A16" s="26"/>
      <c r="B16" s="28" t="s">
        <v>261</v>
      </c>
      <c r="C16" s="28" t="s">
        <v>263</v>
      </c>
      <c r="D16" s="18" t="s">
        <v>158</v>
      </c>
      <c r="E16" s="12" t="s">
        <v>159</v>
      </c>
      <c r="F16" s="12" t="s">
        <v>159</v>
      </c>
      <c r="G16" s="17">
        <v>2</v>
      </c>
      <c r="H16" s="17"/>
      <c r="I16" s="12"/>
    </row>
    <row r="17" spans="1:9" s="11" customFormat="1">
      <c r="A17" s="26"/>
      <c r="B17" s="28"/>
      <c r="C17" s="28"/>
      <c r="D17" s="18" t="s">
        <v>160</v>
      </c>
      <c r="E17" s="12" t="s">
        <v>161</v>
      </c>
      <c r="F17" s="12" t="s">
        <v>161</v>
      </c>
      <c r="G17" s="17">
        <v>2</v>
      </c>
      <c r="H17" s="17"/>
      <c r="I17" s="12"/>
    </row>
    <row r="18" spans="1:9" s="11" customFormat="1">
      <c r="A18" s="26"/>
      <c r="B18" s="28"/>
      <c r="C18" s="28"/>
      <c r="D18" s="18" t="s">
        <v>162</v>
      </c>
      <c r="E18" s="12" t="s">
        <v>11</v>
      </c>
      <c r="F18" s="12" t="s">
        <v>11</v>
      </c>
      <c r="G18" s="17">
        <v>2</v>
      </c>
      <c r="H18" s="17"/>
      <c r="I18" s="17"/>
    </row>
    <row r="19" spans="1:9" s="11" customFormat="1">
      <c r="A19" s="26"/>
      <c r="B19" s="28"/>
      <c r="C19" s="28"/>
      <c r="D19" s="18" t="s">
        <v>163</v>
      </c>
      <c r="E19" s="12" t="s">
        <v>164</v>
      </c>
      <c r="F19" s="12" t="s">
        <v>164</v>
      </c>
      <c r="G19" s="17">
        <v>3</v>
      </c>
      <c r="H19" s="17"/>
      <c r="I19" s="17"/>
    </row>
    <row r="20" spans="1:9" s="11" customFormat="1">
      <c r="A20" s="26"/>
      <c r="B20" s="28"/>
      <c r="C20" s="28"/>
      <c r="D20" s="18" t="s">
        <v>165</v>
      </c>
      <c r="E20" s="12" t="s">
        <v>15</v>
      </c>
      <c r="F20" s="12" t="s">
        <v>15</v>
      </c>
      <c r="G20" s="17">
        <v>3</v>
      </c>
      <c r="H20" s="17"/>
      <c r="I20" s="17"/>
    </row>
    <row r="21" spans="1:9" s="11" customFormat="1">
      <c r="A21" s="26"/>
      <c r="B21" s="28"/>
      <c r="C21" s="28"/>
      <c r="D21" s="18" t="s">
        <v>166</v>
      </c>
      <c r="E21" s="12" t="s">
        <v>11</v>
      </c>
      <c r="F21" s="12" t="s">
        <v>11</v>
      </c>
      <c r="G21" s="17">
        <v>3</v>
      </c>
      <c r="H21" s="17"/>
      <c r="I21" s="12"/>
    </row>
    <row r="22" spans="1:9" s="11" customFormat="1">
      <c r="A22" s="26"/>
      <c r="B22" s="28"/>
      <c r="C22" s="28" t="s">
        <v>264</v>
      </c>
      <c r="D22" s="18" t="s">
        <v>167</v>
      </c>
      <c r="E22" s="12" t="s">
        <v>50</v>
      </c>
      <c r="F22" s="12" t="s">
        <v>50</v>
      </c>
      <c r="G22" s="17">
        <v>4</v>
      </c>
      <c r="H22" s="17"/>
      <c r="I22" s="12"/>
    </row>
    <row r="23" spans="1:9" s="11" customFormat="1">
      <c r="A23" s="26"/>
      <c r="B23" s="28"/>
      <c r="C23" s="28"/>
      <c r="D23" s="18" t="s">
        <v>168</v>
      </c>
      <c r="E23" s="12" t="s">
        <v>50</v>
      </c>
      <c r="F23" s="12" t="s">
        <v>50</v>
      </c>
      <c r="G23" s="17">
        <v>4</v>
      </c>
      <c r="H23" s="17"/>
      <c r="I23" s="12"/>
    </row>
    <row r="24" spans="1:9" s="11" customFormat="1">
      <c r="A24" s="26"/>
      <c r="B24" s="28"/>
      <c r="C24" s="28"/>
      <c r="D24" s="18" t="s">
        <v>169</v>
      </c>
      <c r="E24" s="12" t="s">
        <v>50</v>
      </c>
      <c r="F24" s="12" t="s">
        <v>50</v>
      </c>
      <c r="G24" s="17">
        <v>5</v>
      </c>
      <c r="H24" s="17"/>
      <c r="I24" s="12"/>
    </row>
    <row r="25" spans="1:9" s="11" customFormat="1">
      <c r="A25" s="26"/>
      <c r="B25" s="28"/>
      <c r="C25" s="28" t="s">
        <v>265</v>
      </c>
      <c r="D25" s="18" t="s">
        <v>170</v>
      </c>
      <c r="E25" s="12" t="s">
        <v>171</v>
      </c>
      <c r="F25" s="12" t="s">
        <v>171</v>
      </c>
      <c r="G25" s="17">
        <v>4</v>
      </c>
      <c r="H25" s="17"/>
      <c r="I25" s="12"/>
    </row>
    <row r="26" spans="1:9" s="11" customFormat="1">
      <c r="A26" s="26"/>
      <c r="B26" s="28"/>
      <c r="C26" s="28"/>
      <c r="D26" s="18" t="s">
        <v>172</v>
      </c>
      <c r="E26" s="12" t="s">
        <v>171</v>
      </c>
      <c r="F26" s="12" t="s">
        <v>171</v>
      </c>
      <c r="G26" s="17">
        <v>4</v>
      </c>
      <c r="H26" s="17"/>
      <c r="I26" s="12"/>
    </row>
    <row r="27" spans="1:9" s="11" customFormat="1">
      <c r="A27" s="26"/>
      <c r="B27" s="28"/>
      <c r="C27" s="28"/>
      <c r="D27" s="18" t="s">
        <v>173</v>
      </c>
      <c r="E27" s="12" t="s">
        <v>171</v>
      </c>
      <c r="F27" s="12" t="s">
        <v>171</v>
      </c>
      <c r="G27" s="17">
        <v>4</v>
      </c>
      <c r="H27" s="17"/>
      <c r="I27" s="12"/>
    </row>
    <row r="28" spans="1:9" s="11" customFormat="1">
      <c r="A28" s="26"/>
      <c r="B28" s="28"/>
      <c r="C28" s="25" t="s">
        <v>266</v>
      </c>
      <c r="D28" s="18" t="s">
        <v>174</v>
      </c>
      <c r="E28" s="12" t="s">
        <v>175</v>
      </c>
      <c r="F28" s="12" t="s">
        <v>175</v>
      </c>
      <c r="G28" s="17">
        <v>3</v>
      </c>
      <c r="H28" s="17"/>
      <c r="I28" s="12"/>
    </row>
    <row r="29" spans="1:9" s="11" customFormat="1">
      <c r="A29" s="26"/>
      <c r="B29" s="28"/>
      <c r="C29" s="26"/>
      <c r="D29" s="18" t="s">
        <v>176</v>
      </c>
      <c r="E29" s="12" t="s">
        <v>177</v>
      </c>
      <c r="F29" s="12" t="s">
        <v>177</v>
      </c>
      <c r="G29" s="17">
        <v>3</v>
      </c>
      <c r="H29" s="17"/>
      <c r="I29" s="12"/>
    </row>
    <row r="30" spans="1:9" s="11" customFormat="1">
      <c r="A30" s="26"/>
      <c r="B30" s="28"/>
      <c r="C30" s="27"/>
      <c r="D30" s="18" t="s">
        <v>28</v>
      </c>
      <c r="E30" s="12" t="s">
        <v>29</v>
      </c>
      <c r="F30" s="12" t="s">
        <v>29</v>
      </c>
      <c r="G30" s="17">
        <v>4</v>
      </c>
      <c r="H30" s="17"/>
      <c r="I30" s="12"/>
    </row>
    <row r="31" spans="1:9" s="11" customFormat="1" ht="21.75" customHeight="1">
      <c r="A31" s="26"/>
      <c r="B31" s="25" t="s">
        <v>262</v>
      </c>
      <c r="C31" s="28" t="s">
        <v>274</v>
      </c>
      <c r="D31" s="18" t="s">
        <v>106</v>
      </c>
      <c r="E31" s="12" t="s">
        <v>178</v>
      </c>
      <c r="F31" s="12" t="s">
        <v>157</v>
      </c>
      <c r="G31" s="17">
        <v>15</v>
      </c>
      <c r="H31" s="17"/>
      <c r="I31" s="12"/>
    </row>
    <row r="32" spans="1:9" s="11" customFormat="1">
      <c r="A32" s="26"/>
      <c r="B32" s="26"/>
      <c r="C32" s="28"/>
      <c r="D32" s="18" t="s">
        <v>37</v>
      </c>
      <c r="E32" s="12" t="s">
        <v>179</v>
      </c>
      <c r="F32" s="12" t="s">
        <v>157</v>
      </c>
      <c r="G32" s="17">
        <v>15</v>
      </c>
      <c r="H32" s="17"/>
      <c r="I32" s="12"/>
    </row>
    <row r="33" spans="1:9" s="11" customFormat="1" ht="27">
      <c r="A33" s="27"/>
      <c r="B33" s="27"/>
      <c r="C33" s="12" t="s">
        <v>271</v>
      </c>
      <c r="D33" s="18" t="s">
        <v>279</v>
      </c>
      <c r="E33" s="12" t="s">
        <v>20</v>
      </c>
      <c r="F33" s="12" t="s">
        <v>20</v>
      </c>
      <c r="G33" s="17">
        <v>10</v>
      </c>
      <c r="H33" s="17"/>
      <c r="I33" s="12"/>
    </row>
    <row r="34" spans="1:9" s="11" customFormat="1" ht="15">
      <c r="A34" s="28" t="s">
        <v>40</v>
      </c>
      <c r="B34" s="28"/>
      <c r="C34" s="28"/>
      <c r="D34" s="28"/>
      <c r="E34" s="28"/>
      <c r="F34" s="28"/>
      <c r="G34" s="17"/>
      <c r="H34" s="21" t="e">
        <f>I9+SUM(H16:H33)</f>
        <v>#DIV/0!</v>
      </c>
      <c r="I34" s="20"/>
    </row>
    <row r="35" spans="1:9" s="8" customFormat="1" ht="15">
      <c r="A35" s="24" t="s">
        <v>238</v>
      </c>
      <c r="B35" s="24"/>
      <c r="C35" s="24"/>
      <c r="D35" s="24"/>
      <c r="E35" s="24"/>
      <c r="F35" s="24"/>
      <c r="G35" s="24"/>
    </row>
    <row r="36" spans="1:9" s="8" customFormat="1" ht="15">
      <c r="A36" s="23" t="s">
        <v>41</v>
      </c>
      <c r="B36" s="23"/>
      <c r="C36" s="23"/>
      <c r="D36" s="23"/>
      <c r="E36" s="23"/>
      <c r="F36" s="23"/>
      <c r="G36" s="23"/>
    </row>
    <row r="37" spans="1:9" s="8" customFormat="1" ht="15">
      <c r="A37" s="23" t="s">
        <v>239</v>
      </c>
      <c r="B37" s="23"/>
      <c r="C37" s="23"/>
      <c r="D37" s="23"/>
      <c r="E37" s="23"/>
      <c r="F37" s="23"/>
      <c r="G37" s="23"/>
    </row>
    <row r="38" spans="1:9" s="8" customFormat="1" ht="15">
      <c r="A38" s="24" t="s">
        <v>42</v>
      </c>
      <c r="B38" s="24"/>
      <c r="C38" s="24"/>
      <c r="D38" s="24"/>
      <c r="E38" s="24"/>
      <c r="F38" s="24"/>
      <c r="G38" s="24"/>
    </row>
    <row r="39" spans="1:9" s="8" customFormat="1" ht="15">
      <c r="D39" s="9"/>
      <c r="E39" s="9"/>
      <c r="G39" s="10"/>
    </row>
  </sheetData>
  <mergeCells count="34">
    <mergeCell ref="A36:G36"/>
    <mergeCell ref="A37:G37"/>
    <mergeCell ref="A38:G38"/>
    <mergeCell ref="C31:C32"/>
    <mergeCell ref="A15:A33"/>
    <mergeCell ref="B31:B33"/>
    <mergeCell ref="A34:F34"/>
    <mergeCell ref="A35:G35"/>
    <mergeCell ref="C28:C30"/>
    <mergeCell ref="B16:B30"/>
    <mergeCell ref="C16:C21"/>
    <mergeCell ref="C22:C24"/>
    <mergeCell ref="C25:C27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34"/>
  <sheetViews>
    <sheetView tabSelected="1" zoomScale="90" zoomScaleNormal="90" workbookViewId="0">
      <selection activeCell="D15" sqref="D15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6.81640625" style="3" customWidth="1"/>
    <col min="5" max="5" width="19.6328125" style="3" customWidth="1"/>
    <col min="6" max="6" width="12.6328125" customWidth="1"/>
    <col min="7" max="7" width="11" style="4" customWidth="1"/>
    <col min="8" max="8" width="15.90625" customWidth="1"/>
    <col min="9" max="9" width="24.81640625" bestFit="1" customWidth="1"/>
  </cols>
  <sheetData>
    <row r="1" spans="1:9" ht="21">
      <c r="A1" s="30"/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2" t="s">
        <v>260</v>
      </c>
      <c r="B3" s="32"/>
      <c r="C3" s="32"/>
      <c r="D3" s="32"/>
      <c r="E3" s="32"/>
      <c r="F3" s="32"/>
      <c r="G3" s="32"/>
      <c r="H3" s="32"/>
      <c r="I3" s="3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28" t="s">
        <v>1</v>
      </c>
      <c r="B5" s="28"/>
      <c r="C5" s="28" t="s">
        <v>316</v>
      </c>
      <c r="D5" s="28"/>
      <c r="E5" s="28"/>
      <c r="F5" s="28"/>
      <c r="G5" s="28"/>
      <c r="H5" s="28"/>
      <c r="I5" s="28"/>
    </row>
    <row r="6" spans="1:9" s="11" customFormat="1" ht="14" customHeight="1">
      <c r="A6" s="28" t="s">
        <v>242</v>
      </c>
      <c r="B6" s="28"/>
      <c r="C6" s="28" t="s">
        <v>283</v>
      </c>
      <c r="D6" s="28"/>
      <c r="E6" s="28"/>
      <c r="F6" s="16" t="s">
        <v>2</v>
      </c>
      <c r="G6" s="28" t="s">
        <v>283</v>
      </c>
      <c r="H6" s="28"/>
      <c r="I6" s="28"/>
    </row>
    <row r="7" spans="1:9" s="11" customFormat="1">
      <c r="A7" s="28" t="s">
        <v>243</v>
      </c>
      <c r="B7" s="28"/>
      <c r="C7" s="28" t="s">
        <v>284</v>
      </c>
      <c r="D7" s="28"/>
      <c r="E7" s="28"/>
      <c r="F7" s="16" t="s">
        <v>244</v>
      </c>
      <c r="G7" s="28">
        <v>13701052876</v>
      </c>
      <c r="H7" s="28"/>
      <c r="I7" s="28"/>
    </row>
    <row r="8" spans="1:9" s="11" customFormat="1">
      <c r="A8" s="28" t="s">
        <v>245</v>
      </c>
      <c r="B8" s="28"/>
      <c r="C8" s="16"/>
      <c r="D8" s="12" t="s">
        <v>246</v>
      </c>
      <c r="E8" s="16" t="s">
        <v>247</v>
      </c>
      <c r="F8" s="16" t="s">
        <v>248</v>
      </c>
      <c r="G8" s="16" t="s">
        <v>9</v>
      </c>
      <c r="H8" s="16" t="s">
        <v>249</v>
      </c>
      <c r="I8" s="12" t="s">
        <v>3</v>
      </c>
    </row>
    <row r="9" spans="1:9" s="11" customFormat="1" ht="13.5" customHeight="1">
      <c r="A9" s="28" t="s">
        <v>250</v>
      </c>
      <c r="B9" s="28"/>
      <c r="C9" s="14" t="s">
        <v>251</v>
      </c>
      <c r="D9" s="12">
        <v>28.277999999999999</v>
      </c>
      <c r="E9" s="15">
        <v>28.277999999999999</v>
      </c>
      <c r="F9" s="16">
        <v>28.277999999999999</v>
      </c>
      <c r="G9" s="16">
        <v>10</v>
      </c>
      <c r="H9" s="19">
        <f>+F9/E9</f>
        <v>1</v>
      </c>
      <c r="I9" s="13">
        <f>G9*H9</f>
        <v>10</v>
      </c>
    </row>
    <row r="10" spans="1:9" s="11" customFormat="1" ht="13.5" customHeight="1">
      <c r="A10" s="36"/>
      <c r="B10" s="36"/>
      <c r="C10" s="14" t="s">
        <v>252</v>
      </c>
      <c r="D10" s="12">
        <v>28.277999999999999</v>
      </c>
      <c r="E10" s="15">
        <v>28.277999999999999</v>
      </c>
      <c r="F10" s="16">
        <v>28.277999999999999</v>
      </c>
      <c r="G10" s="16" t="s">
        <v>253</v>
      </c>
      <c r="H10" s="12"/>
      <c r="I10" s="12" t="s">
        <v>253</v>
      </c>
    </row>
    <row r="11" spans="1:9" s="11" customFormat="1" ht="13.5" customHeight="1">
      <c r="A11" s="36"/>
      <c r="B11" s="36"/>
      <c r="C11" s="14" t="s">
        <v>254</v>
      </c>
      <c r="D11" s="12"/>
      <c r="E11" s="12"/>
      <c r="F11" s="16"/>
      <c r="G11" s="16" t="s">
        <v>253</v>
      </c>
      <c r="H11" s="12"/>
      <c r="I11" s="12" t="s">
        <v>253</v>
      </c>
    </row>
    <row r="12" spans="1:9" s="11" customFormat="1">
      <c r="A12" s="36"/>
      <c r="B12" s="36"/>
      <c r="C12" s="14" t="s">
        <v>255</v>
      </c>
      <c r="D12" s="12"/>
      <c r="E12" s="12"/>
      <c r="F12" s="16"/>
      <c r="G12" s="16" t="s">
        <v>253</v>
      </c>
      <c r="H12" s="12"/>
      <c r="I12" s="12" t="s">
        <v>253</v>
      </c>
    </row>
    <row r="13" spans="1:9" s="11" customFormat="1" ht="18" customHeight="1">
      <c r="A13" s="28" t="s">
        <v>4</v>
      </c>
      <c r="B13" s="28" t="s">
        <v>256</v>
      </c>
      <c r="C13" s="28"/>
      <c r="D13" s="28"/>
      <c r="E13" s="28"/>
      <c r="F13" s="28" t="s">
        <v>257</v>
      </c>
      <c r="G13" s="28"/>
      <c r="H13" s="28"/>
      <c r="I13" s="28"/>
    </row>
    <row r="14" spans="1:9" s="11" customFormat="1" ht="77.400000000000006" customHeight="1">
      <c r="A14" s="28"/>
      <c r="B14" s="33" t="s">
        <v>285</v>
      </c>
      <c r="C14" s="34"/>
      <c r="D14" s="34"/>
      <c r="E14" s="35"/>
      <c r="F14" s="33" t="s">
        <v>317</v>
      </c>
      <c r="G14" s="34"/>
      <c r="H14" s="34"/>
      <c r="I14" s="35"/>
    </row>
    <row r="15" spans="1:9" s="11" customFormat="1" ht="13.5" customHeight="1">
      <c r="A15" s="25" t="s">
        <v>5</v>
      </c>
      <c r="B15" s="12" t="s">
        <v>6</v>
      </c>
      <c r="C15" s="12" t="s">
        <v>7</v>
      </c>
      <c r="D15" s="16" t="s">
        <v>8</v>
      </c>
      <c r="E15" s="12" t="s">
        <v>258</v>
      </c>
      <c r="F15" s="12" t="s">
        <v>259</v>
      </c>
      <c r="G15" s="16" t="s">
        <v>9</v>
      </c>
      <c r="H15" s="16" t="s">
        <v>3</v>
      </c>
      <c r="I15" s="12" t="s">
        <v>241</v>
      </c>
    </row>
    <row r="16" spans="1:9" s="11" customFormat="1" ht="27">
      <c r="A16" s="26"/>
      <c r="B16" s="28" t="s">
        <v>261</v>
      </c>
      <c r="C16" s="25" t="s">
        <v>263</v>
      </c>
      <c r="D16" s="18" t="s">
        <v>318</v>
      </c>
      <c r="E16" s="12" t="s">
        <v>288</v>
      </c>
      <c r="F16" s="12" t="s">
        <v>288</v>
      </c>
      <c r="G16" s="17">
        <v>2</v>
      </c>
      <c r="H16" s="17">
        <v>2</v>
      </c>
      <c r="I16" s="12"/>
    </row>
    <row r="17" spans="1:9" s="11" customFormat="1" ht="40.5">
      <c r="A17" s="26"/>
      <c r="B17" s="28"/>
      <c r="C17" s="26"/>
      <c r="D17" s="18" t="s">
        <v>319</v>
      </c>
      <c r="E17" s="12" t="s">
        <v>289</v>
      </c>
      <c r="F17" s="12" t="s">
        <v>289</v>
      </c>
      <c r="G17" s="17">
        <v>2</v>
      </c>
      <c r="H17" s="17">
        <v>2</v>
      </c>
      <c r="I17" s="12"/>
    </row>
    <row r="18" spans="1:9" s="11" customFormat="1">
      <c r="A18" s="26"/>
      <c r="B18" s="28"/>
      <c r="C18" s="26"/>
      <c r="D18" s="18" t="s">
        <v>290</v>
      </c>
      <c r="E18" s="12" t="s">
        <v>291</v>
      </c>
      <c r="F18" s="12" t="s">
        <v>291</v>
      </c>
      <c r="G18" s="17">
        <v>2</v>
      </c>
      <c r="H18" s="17">
        <v>2</v>
      </c>
      <c r="I18" s="12"/>
    </row>
    <row r="19" spans="1:9" s="11" customFormat="1" ht="40.5">
      <c r="A19" s="26"/>
      <c r="B19" s="28"/>
      <c r="C19" s="26"/>
      <c r="D19" s="18" t="s">
        <v>320</v>
      </c>
      <c r="E19" s="12" t="s">
        <v>286</v>
      </c>
      <c r="F19" s="12" t="s">
        <v>287</v>
      </c>
      <c r="G19" s="17">
        <v>2</v>
      </c>
      <c r="H19" s="17">
        <v>2</v>
      </c>
      <c r="I19" s="12"/>
    </row>
    <row r="20" spans="1:9" s="11" customFormat="1">
      <c r="A20" s="26"/>
      <c r="B20" s="28"/>
      <c r="C20" s="26"/>
      <c r="D20" s="18" t="s">
        <v>180</v>
      </c>
      <c r="E20" s="12" t="s">
        <v>287</v>
      </c>
      <c r="F20" s="12" t="s">
        <v>287</v>
      </c>
      <c r="G20" s="17">
        <v>2</v>
      </c>
      <c r="H20" s="17">
        <v>2</v>
      </c>
      <c r="I20" s="12"/>
    </row>
    <row r="21" spans="1:9" s="11" customFormat="1" ht="43.75" customHeight="1">
      <c r="A21" s="26"/>
      <c r="B21" s="28"/>
      <c r="C21" s="26"/>
      <c r="D21" s="18" t="s">
        <v>292</v>
      </c>
      <c r="E21" s="12" t="s">
        <v>293</v>
      </c>
      <c r="F21" s="12" t="s">
        <v>293</v>
      </c>
      <c r="G21" s="17">
        <v>2</v>
      </c>
      <c r="H21" s="17">
        <v>2</v>
      </c>
      <c r="I21" s="12"/>
    </row>
    <row r="22" spans="1:9" s="11" customFormat="1" ht="43.75" customHeight="1">
      <c r="A22" s="26"/>
      <c r="B22" s="28"/>
      <c r="C22" s="26"/>
      <c r="D22" s="18" t="s">
        <v>294</v>
      </c>
      <c r="E22" s="12" t="s">
        <v>295</v>
      </c>
      <c r="F22" s="12" t="s">
        <v>295</v>
      </c>
      <c r="G22" s="17">
        <v>1</v>
      </c>
      <c r="H22" s="17">
        <v>1</v>
      </c>
      <c r="I22" s="12"/>
    </row>
    <row r="23" spans="1:9" s="11" customFormat="1" ht="43.75" customHeight="1">
      <c r="A23" s="26"/>
      <c r="B23" s="28"/>
      <c r="C23" s="26"/>
      <c r="D23" s="18" t="s">
        <v>296</v>
      </c>
      <c r="E23" s="12" t="s">
        <v>297</v>
      </c>
      <c r="F23" s="12" t="s">
        <v>297</v>
      </c>
      <c r="G23" s="12">
        <v>1</v>
      </c>
      <c r="H23" s="12">
        <v>1</v>
      </c>
      <c r="I23" s="12"/>
    </row>
    <row r="24" spans="1:9" s="11" customFormat="1" ht="43.75" customHeight="1">
      <c r="A24" s="26"/>
      <c r="B24" s="28"/>
      <c r="C24" s="27"/>
      <c r="D24" s="18" t="s">
        <v>298</v>
      </c>
      <c r="E24" s="12" t="s">
        <v>299</v>
      </c>
      <c r="F24" s="12" t="s">
        <v>299</v>
      </c>
      <c r="G24" s="12">
        <v>1</v>
      </c>
      <c r="H24" s="12">
        <v>1</v>
      </c>
      <c r="I24" s="12"/>
    </row>
    <row r="25" spans="1:9" s="11" customFormat="1" ht="40.5">
      <c r="A25" s="26"/>
      <c r="B25" s="28"/>
      <c r="C25" s="28" t="s">
        <v>264</v>
      </c>
      <c r="D25" s="18" t="s">
        <v>300</v>
      </c>
      <c r="E25" s="12" t="s">
        <v>301</v>
      </c>
      <c r="F25" s="12" t="s">
        <v>301</v>
      </c>
      <c r="G25" s="12">
        <v>7</v>
      </c>
      <c r="H25" s="12">
        <v>7</v>
      </c>
      <c r="I25" s="12"/>
    </row>
    <row r="26" spans="1:9" s="11" customFormat="1" ht="27">
      <c r="A26" s="26"/>
      <c r="B26" s="28"/>
      <c r="C26" s="28"/>
      <c r="D26" s="18" t="s">
        <v>302</v>
      </c>
      <c r="E26" s="12" t="s">
        <v>303</v>
      </c>
      <c r="F26" s="12" t="s">
        <v>303</v>
      </c>
      <c r="G26" s="12">
        <v>6</v>
      </c>
      <c r="H26" s="12">
        <v>6</v>
      </c>
      <c r="I26" s="12"/>
    </row>
    <row r="27" spans="1:9" s="11" customFormat="1" ht="121.5">
      <c r="A27" s="26"/>
      <c r="B27" s="28"/>
      <c r="C27" s="28" t="s">
        <v>265</v>
      </c>
      <c r="D27" s="18" t="s">
        <v>304</v>
      </c>
      <c r="E27" s="12" t="s">
        <v>305</v>
      </c>
      <c r="F27" s="12" t="s">
        <v>305</v>
      </c>
      <c r="G27" s="12">
        <v>6</v>
      </c>
      <c r="H27" s="12">
        <v>6</v>
      </c>
      <c r="I27" s="12"/>
    </row>
    <row r="28" spans="1:9" s="11" customFormat="1" ht="40.5">
      <c r="A28" s="26"/>
      <c r="B28" s="28"/>
      <c r="C28" s="28"/>
      <c r="D28" s="18" t="s">
        <v>306</v>
      </c>
      <c r="E28" s="12" t="s">
        <v>307</v>
      </c>
      <c r="F28" s="12" t="s">
        <v>307</v>
      </c>
      <c r="G28" s="12">
        <v>6</v>
      </c>
      <c r="H28" s="12">
        <v>6</v>
      </c>
      <c r="I28" s="12"/>
    </row>
    <row r="29" spans="1:9" s="11" customFormat="1" ht="27" customHeight="1">
      <c r="A29" s="26"/>
      <c r="B29" s="28"/>
      <c r="C29" s="22" t="s">
        <v>266</v>
      </c>
      <c r="D29" s="18" t="s">
        <v>308</v>
      </c>
      <c r="E29" s="12" t="s">
        <v>309</v>
      </c>
      <c r="F29" s="12" t="s">
        <v>309</v>
      </c>
      <c r="G29" s="12">
        <v>10</v>
      </c>
      <c r="H29" s="12">
        <v>10</v>
      </c>
      <c r="I29" s="12"/>
    </row>
    <row r="30" spans="1:9" s="11" customFormat="1" ht="91.25" customHeight="1">
      <c r="A30" s="26"/>
      <c r="B30" s="25" t="s">
        <v>262</v>
      </c>
      <c r="C30" s="25" t="s">
        <v>274</v>
      </c>
      <c r="D30" s="18" t="s">
        <v>312</v>
      </c>
      <c r="E30" s="12" t="s">
        <v>310</v>
      </c>
      <c r="F30" s="12" t="s">
        <v>32</v>
      </c>
      <c r="G30" s="12">
        <v>10</v>
      </c>
      <c r="H30" s="12">
        <v>8</v>
      </c>
      <c r="I30" s="38" t="s">
        <v>321</v>
      </c>
    </row>
    <row r="31" spans="1:9" s="11" customFormat="1" ht="40.5">
      <c r="A31" s="26"/>
      <c r="B31" s="26"/>
      <c r="C31" s="26"/>
      <c r="D31" s="18" t="s">
        <v>313</v>
      </c>
      <c r="E31" s="12" t="s">
        <v>311</v>
      </c>
      <c r="F31" s="12" t="s">
        <v>32</v>
      </c>
      <c r="G31" s="17">
        <v>10</v>
      </c>
      <c r="H31" s="17">
        <v>8</v>
      </c>
      <c r="I31" s="38" t="s">
        <v>321</v>
      </c>
    </row>
    <row r="32" spans="1:9" s="11" customFormat="1" ht="27">
      <c r="A32" s="26"/>
      <c r="B32" s="26"/>
      <c r="C32" s="27"/>
      <c r="D32" s="18" t="s">
        <v>37</v>
      </c>
      <c r="E32" s="12" t="s">
        <v>314</v>
      </c>
      <c r="F32" s="12" t="s">
        <v>32</v>
      </c>
      <c r="G32" s="17">
        <v>10</v>
      </c>
      <c r="H32" s="17">
        <v>9</v>
      </c>
      <c r="I32" s="38" t="s">
        <v>321</v>
      </c>
    </row>
    <row r="33" spans="1:9" s="11" customFormat="1" ht="27">
      <c r="A33" s="27"/>
      <c r="B33" s="27"/>
      <c r="C33" s="12" t="s">
        <v>271</v>
      </c>
      <c r="D33" s="18" t="s">
        <v>273</v>
      </c>
      <c r="E33" s="12" t="s">
        <v>315</v>
      </c>
      <c r="F33" s="12" t="s">
        <v>315</v>
      </c>
      <c r="G33" s="17">
        <v>10</v>
      </c>
      <c r="H33" s="17">
        <v>10</v>
      </c>
      <c r="I33" s="12"/>
    </row>
    <row r="34" spans="1:9" s="11" customFormat="1">
      <c r="A34" s="28" t="s">
        <v>40</v>
      </c>
      <c r="B34" s="28"/>
      <c r="C34" s="28"/>
      <c r="D34" s="28"/>
      <c r="E34" s="28"/>
      <c r="F34" s="28"/>
      <c r="G34" s="17"/>
      <c r="H34" s="37">
        <f>I9+SUM(H16:H33)</f>
        <v>95</v>
      </c>
      <c r="I34" s="12"/>
    </row>
  </sheetData>
  <mergeCells count="29">
    <mergeCell ref="C16:C24"/>
    <mergeCell ref="A15:A33"/>
    <mergeCell ref="B30:B33"/>
    <mergeCell ref="A34:F34"/>
    <mergeCell ref="B16:B29"/>
    <mergeCell ref="C25:C26"/>
    <mergeCell ref="C27:C28"/>
    <mergeCell ref="C30:C3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1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11</vt:i4>
      </vt:variant>
    </vt:vector>
  </HeadingPairs>
  <TitlesOfParts>
    <vt:vector size="24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2023-05-11T08:04:32Z</cp:lastPrinted>
  <dcterms:created xsi:type="dcterms:W3CDTF">2018-03-28T06:56:00Z</dcterms:created>
  <dcterms:modified xsi:type="dcterms:W3CDTF">2023-05-11T08:04:37Z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