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<sst xmlns="http://schemas.openxmlformats.org/spreadsheetml/2006/main" count="72" uniqueCount="61">
  <si>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</si>
  <si>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</si>
  <si>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</si>
  <si>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</si>
  <si>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</si>
  <si>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</si>
  <si>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</si>
  <si>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</si>
  <si>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</si>
  <si>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</si>
  <si>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</si>
  <si>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</si>
  <si>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</si>
  <si>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</si>
  <si>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</si>
  <si>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</si>
  <si>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</si>
  <si>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</si>
  <si>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</si>
  <si>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</si>
  <si>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</si>
  <si>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</si>
  <si>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</si>
  <si>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</si>
  <si>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</si>
  <si>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</si>
  <si>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</si>
  <si>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</si>
  <si>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</si>
  <si>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项目预算控制数</t>
  </si>
  <si>
    <t>效益指标（40分）</t>
  </si>
  <si>
    <t>得到可持续发展</t>
  </si>
  <si>
    <t>总分</t>
  </si>
  <si>
    <t>顺义绿化工程及交通工程尾款</t>
  </si>
  <si>
    <t>北京市交通委员会</t>
  </si>
  <si>
    <t>佟慧超</t>
  </si>
  <si>
    <t>完成2022年辖区范围内805.079公里管养道路的日常养护工作，主要内容包括小修保养、绿化日常养护、交通工程日常维护、绿化工程、公路桥梁隧道检测、路网建设运维、道班日常运行、道口改造等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</si>
  <si>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 xml:space="preserve">数量指标（15分） </t>
  </si>
  <si>
    <t>质量指标（13分）</t>
  </si>
  <si>
    <t>时效指标（12分）</t>
  </si>
  <si>
    <t>优良中低差</t>
  </si>
  <si>
    <t>成本指标（10分）</t>
  </si>
  <si>
    <t>80.138532万元</t>
  </si>
  <si>
    <t>带动顺义地区经济发展</t>
  </si>
  <si>
    <t>得到改善</t>
  </si>
  <si>
    <t>使公路路域环境得到改善</t>
  </si>
  <si>
    <t>环境得到改善</t>
  </si>
  <si>
    <t>在道路寿命、养护方面有可持续性效益</t>
  </si>
  <si>
    <r>
      <t>项目支出绩效自评表</t>
    </r>
    <r>
      <rPr>
        <sz val="18"/>
        <color theme="1"/>
        <rFont val="仿宋"/>
        <family val="3"/>
        <charset val="134"/>
      </rPr>
      <t xml:space="preserve"> </t>
    </r>
  </si>
  <si>
    <t>项目数量</t>
  </si>
  <si>
    <t>工程尾款资金支付率</t>
  </si>
  <si>
    <t>工程尾款支付时间：2022年12月</t>
  </si>
  <si>
    <t>完成2022年辖区范围内805.079公里管养道路的日常养护工作，主要内容包括小修保养、绿化日常养护、交通工程日常维护、绿化工程、公路桥梁隧道检测、路网建设运维、道班日常运行、道口改造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6" type="noConversion"/>
  </si>
  <si>
    <t>支撑依据不充分</t>
    <phoneticPr fontId="6" type="noConversion"/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</si>
  <si>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</t>
  </si>
  <si>
    <t>北京市交通委员会顺义公路分局</t>
    <phoneticPr fontId="6" type="noConversion"/>
  </si>
  <si>
    <t>在工程完工后将工程尾款及时足额的支付给各参建单位，为工程合同的履行提供资金保障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</si>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</sst>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13" zoomScaleNormal="100" zoomScaleSheetLayoutView="100" workbookViewId="0">
      <selection activeCell="E18" sqref="E18"/>
    </sheetView>
  </sheetViews>
  <sheetFormatPr defaultColWidth="9" defaultRowHeight="13.5" x14ac:dyDescent="0.15"/>
  <cols>
    <col min="1" max="1" width="4.125" style="17" customWidth="1"/>
    <col min="2" max="2" width="8.875" style="17" customWidth="1"/>
    <col min="3" max="3" width="18.875" style="17" customWidth="1"/>
    <col min="4" max="4" width="22.125" style="18" customWidth="1"/>
    <col min="5" max="5" width="15.75" style="18" customWidth="1"/>
    <col min="6" max="6" width="17.75" style="17" customWidth="1"/>
    <col min="7" max="7" width="5.875" style="19" customWidth="1"/>
    <col min="8" max="8" width="7.625" style="17" bestFit="1" customWidth="1"/>
    <col min="9" max="9" width="11.5" style="17" customWidth="1"/>
    <col min="10" max="16384" width="9" style="17"/>
  </cols>
  <sheetData>
    <row r="1" spans="1:9" s="1" customFormat="1" ht="22.5" customHeight="1" x14ac:dyDescent="0.15">
      <c r="A1" s="28" t="s">
        <v>48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1</v>
      </c>
      <c r="B4" s="20"/>
      <c r="C4" s="20" t="s">
        <v>33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2</v>
      </c>
      <c r="B5" s="20"/>
      <c r="C5" s="20" t="s">
        <v>34</v>
      </c>
      <c r="D5" s="20"/>
      <c r="E5" s="20"/>
      <c r="F5" s="8" t="s">
        <v>3</v>
      </c>
      <c r="G5" s="20" t="s">
        <v>55</v>
      </c>
      <c r="H5" s="20"/>
      <c r="I5" s="20"/>
    </row>
    <row r="6" spans="1:9" s="7" customFormat="1" x14ac:dyDescent="0.15">
      <c r="A6" s="20" t="s">
        <v>4</v>
      </c>
      <c r="B6" s="20"/>
      <c r="C6" s="20" t="s">
        <v>35</v>
      </c>
      <c r="D6" s="20"/>
      <c r="E6" s="20"/>
      <c r="F6" s="8" t="s">
        <v>5</v>
      </c>
      <c r="G6" s="20">
        <v>13911234158</v>
      </c>
      <c r="H6" s="20"/>
      <c r="I6" s="20"/>
    </row>
    <row r="7" spans="1:9" s="7" customFormat="1" x14ac:dyDescent="0.15">
      <c r="A7" s="20" t="s">
        <v>6</v>
      </c>
      <c r="B7" s="20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0" t="s">
        <v>13</v>
      </c>
      <c r="B8" s="20"/>
      <c r="C8" s="9" t="s">
        <v>14</v>
      </c>
      <c r="D8" s="6">
        <v>80.138531999999998</v>
      </c>
      <c r="E8" s="10">
        <v>80.138531999999998</v>
      </c>
      <c r="F8" s="8">
        <v>80.138531999999998</v>
      </c>
      <c r="G8" s="8">
        <v>10</v>
      </c>
      <c r="H8" s="11">
        <f>F8/E8</f>
        <v>1</v>
      </c>
      <c r="I8" s="12">
        <f>G8*H8</f>
        <v>10</v>
      </c>
    </row>
    <row r="9" spans="1:9" s="7" customFormat="1" ht="13.5" customHeight="1" x14ac:dyDescent="0.15">
      <c r="A9" s="21"/>
      <c r="B9" s="21"/>
      <c r="C9" s="9" t="s">
        <v>15</v>
      </c>
      <c r="D9" s="6">
        <v>80.138531999999998</v>
      </c>
      <c r="E9" s="10">
        <v>80.138531999999998</v>
      </c>
      <c r="F9" s="8">
        <v>80.138531999999998</v>
      </c>
      <c r="G9" s="8"/>
      <c r="H9" s="6"/>
      <c r="I9" s="6"/>
    </row>
    <row r="10" spans="1:9" s="7" customFormat="1" ht="13.5" customHeight="1" x14ac:dyDescent="0.15">
      <c r="A10" s="21"/>
      <c r="B10" s="21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1"/>
      <c r="B11" s="21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7" customFormat="1" ht="105" customHeight="1" x14ac:dyDescent="0.15">
      <c r="A13" s="20"/>
      <c r="B13" s="25" t="s">
        <v>52</v>
      </c>
      <c r="C13" s="26"/>
      <c r="D13" s="26"/>
      <c r="E13" s="27"/>
      <c r="F13" s="25" t="s">
        <v>36</v>
      </c>
      <c r="G13" s="26"/>
      <c r="H13" s="26"/>
      <c r="I13" s="27"/>
    </row>
    <row r="14" spans="1:9" s="7" customFormat="1" ht="34.5" customHeight="1" x14ac:dyDescent="0.15">
      <c r="A14" s="20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1.35" customHeight="1" x14ac:dyDescent="0.15">
      <c r="A15" s="20"/>
      <c r="B15" s="22" t="s">
        <v>28</v>
      </c>
      <c r="C15" s="13" t="s">
        <v>37</v>
      </c>
      <c r="D15" s="30" t="s">
        <v>49</v>
      </c>
      <c r="E15" s="6">
        <v>4</v>
      </c>
      <c r="F15" s="6">
        <v>4</v>
      </c>
      <c r="G15" s="16">
        <v>15</v>
      </c>
      <c r="H15" s="16">
        <v>15</v>
      </c>
      <c r="I15" s="6"/>
    </row>
    <row r="16" spans="1:9" s="7" customFormat="1" ht="31.35" customHeight="1" x14ac:dyDescent="0.15">
      <c r="A16" s="20"/>
      <c r="B16" s="23"/>
      <c r="C16" s="6" t="s">
        <v>38</v>
      </c>
      <c r="D16" s="30" t="s">
        <v>50</v>
      </c>
      <c r="E16" s="15">
        <v>1</v>
      </c>
      <c r="F16" s="15">
        <v>1</v>
      </c>
      <c r="G16" s="16">
        <v>13</v>
      </c>
      <c r="H16" s="16">
        <v>13</v>
      </c>
      <c r="I16" s="6"/>
    </row>
    <row r="17" spans="1:9" s="7" customFormat="1" ht="31.35" customHeight="1" x14ac:dyDescent="0.15">
      <c r="A17" s="20"/>
      <c r="B17" s="23"/>
      <c r="C17" s="14" t="s">
        <v>39</v>
      </c>
      <c r="D17" s="30" t="s">
        <v>51</v>
      </c>
      <c r="E17" s="6" t="s">
        <v>40</v>
      </c>
      <c r="F17" s="6" t="s">
        <v>51</v>
      </c>
      <c r="G17" s="16">
        <v>12</v>
      </c>
      <c r="H17" s="16">
        <v>12</v>
      </c>
      <c r="I17" s="6"/>
    </row>
    <row r="18" spans="1:9" s="7" customFormat="1" ht="132.94999999999999" customHeight="1" x14ac:dyDescent="0.15">
      <c r="A18" s="20"/>
      <c r="B18" s="23"/>
      <c r="C18" s="20" t="s">
        <v>41</v>
      </c>
      <c r="D18" s="30" t="s">
        <v>54</v>
      </c>
      <c r="E18" s="6" t="s">
        <v>40</v>
      </c>
      <c r="F18" s="6" t="s">
        <v>54</v>
      </c>
      <c r="G18" s="16">
        <v>5</v>
      </c>
      <c r="H18" s="16">
        <v>5</v>
      </c>
      <c r="I18" s="6"/>
    </row>
    <row r="19" spans="1:9" s="7" customFormat="1" ht="39" customHeight="1" x14ac:dyDescent="0.15">
      <c r="A19" s="20"/>
      <c r="B19" s="24"/>
      <c r="C19" s="20"/>
      <c r="D19" s="30" t="s">
        <v>29</v>
      </c>
      <c r="E19" s="6" t="s">
        <v>42</v>
      </c>
      <c r="F19" s="6" t="s">
        <v>42</v>
      </c>
      <c r="G19" s="16">
        <v>5</v>
      </c>
      <c r="H19" s="16">
        <v>5</v>
      </c>
      <c r="I19" s="6"/>
    </row>
    <row r="20" spans="1:9" s="7" customFormat="1" ht="44.1" customHeight="1" x14ac:dyDescent="0.15">
      <c r="A20" s="20"/>
      <c r="B20" s="20" t="s">
        <v>30</v>
      </c>
      <c r="C20" s="20" t="s">
        <v>30</v>
      </c>
      <c r="D20" s="30" t="s">
        <v>57</v>
      </c>
      <c r="E20" s="30" t="s">
        <v>43</v>
      </c>
      <c r="F20" s="6" t="s">
        <v>43</v>
      </c>
      <c r="G20" s="16">
        <v>10</v>
      </c>
      <c r="H20" s="16">
        <v>8</v>
      </c>
      <c r="I20" s="6" t="s">
        <v>53</v>
      </c>
    </row>
    <row r="21" spans="1:9" s="7" customFormat="1" ht="68.650000000000006" customHeight="1" x14ac:dyDescent="0.15">
      <c r="A21" s="20"/>
      <c r="B21" s="20"/>
      <c r="C21" s="20"/>
      <c r="D21" s="30" t="s">
        <v>58</v>
      </c>
      <c r="E21" s="30" t="s">
        <v>56</v>
      </c>
      <c r="F21" s="6" t="s">
        <v>44</v>
      </c>
      <c r="G21" s="16">
        <v>10</v>
      </c>
      <c r="H21" s="16">
        <v>9</v>
      </c>
      <c r="I21" s="6" t="s">
        <v>53</v>
      </c>
    </row>
    <row r="22" spans="1:9" s="7" customFormat="1" ht="37.35" customHeight="1" x14ac:dyDescent="0.15">
      <c r="A22" s="20"/>
      <c r="B22" s="20"/>
      <c r="C22" s="20"/>
      <c r="D22" s="30" t="s">
        <v>59</v>
      </c>
      <c r="E22" s="30" t="s">
        <v>45</v>
      </c>
      <c r="F22" s="6" t="s">
        <v>46</v>
      </c>
      <c r="G22" s="16">
        <v>10</v>
      </c>
      <c r="H22" s="16">
        <v>9</v>
      </c>
      <c r="I22" s="6" t="s">
        <v>53</v>
      </c>
    </row>
    <row r="23" spans="1:9" s="7" customFormat="1" ht="50.65" customHeight="1" x14ac:dyDescent="0.15">
      <c r="A23" s="20"/>
      <c r="B23" s="20"/>
      <c r="C23" s="20"/>
      <c r="D23" s="30" t="s">
        <v>60</v>
      </c>
      <c r="E23" s="30" t="s">
        <v>47</v>
      </c>
      <c r="F23" s="6" t="s">
        <v>31</v>
      </c>
      <c r="G23" s="16">
        <v>10</v>
      </c>
      <c r="H23" s="16">
        <v>9</v>
      </c>
      <c r="I23" s="6" t="s">
        <v>53</v>
      </c>
    </row>
    <row r="24" spans="1:9" s="7" customFormat="1" x14ac:dyDescent="0.15">
      <c r="A24" s="20" t="s">
        <v>32</v>
      </c>
      <c r="B24" s="20"/>
      <c r="C24" s="20"/>
      <c r="D24" s="20"/>
      <c r="E24" s="20"/>
      <c r="F24" s="20"/>
      <c r="G24" s="10"/>
      <c r="H24" s="12">
        <f>I8+SUM(H15:H23)</f>
        <v>95</v>
      </c>
      <c r="I24" s="6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4:F24"/>
    <mergeCell ref="A7:B7"/>
    <mergeCell ref="A8:B8"/>
    <mergeCell ref="A9:B9"/>
    <mergeCell ref="A10:B10"/>
    <mergeCell ref="A11:B11"/>
    <mergeCell ref="A12:A13"/>
    <mergeCell ref="A14:A23"/>
    <mergeCell ref="B15:B19"/>
    <mergeCell ref="B20:B23"/>
    <mergeCell ref="C18:C19"/>
    <mergeCell ref="C20:C23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2023-05-15T09:21:07Z</cp:lastPrinted>
  <dcterms:created xsi:type="dcterms:W3CDTF">2018-03-28T06:56:00Z</dcterms:created>
  <dcterms:modified xsi:type="dcterms:W3CDTF">2023-05-15T09:21:12Z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4071B6F062D94C009F41403AF58760C2_12</vt:lpwstr>
  </property>
</Properties>
</file>