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<sst xmlns="http://schemas.openxmlformats.org/spreadsheetml/2006/main" count="63" uniqueCount="55">
  <si>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</si>
  <si>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</si>
  <si>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</si>
  <si>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房屋租赁费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</si>
  <si>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</si>
  <si>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</si>
  <si>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</si>
  <si>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北京市交通执法总队本级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</si>
  <si>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</si>
  <si>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</si>
  <si>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</si>
  <si>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</si>
  <si>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</si>
  <si>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</si>
  <si>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</si>
  <si>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</si>
  <si>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</si>
  <si>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</si>
  <si>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</si>
  <si>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</si>
  <si>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</si>
  <si>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</si>
  <si>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</si>
  <si>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</si>
  <si>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北京市交通执法总队是行政执法单位，依据《北京市出租汽车管理条例》、《北京市小公共汽车管理条例》、《北京市道路运输管理条例》、《中华人民共和国水路运输管理条例》、《汽车租赁业管理暂行规定》、《北京市人力三轮车客货运输业管理办法》对全市交通客运市场进行监督检查。按照编委批示北京市交通执法总队按区域分别成立大队，并按条例要求开展监督检查工作。因此，八个城区各队在外办公临时租用办公地点，需要办公室用房的水费、电费以及取暖费、物业管理费。2015年5月1日北京市出台《北京市轨道交通运营安全条例》，北京市交通执法总队成立北京市交通执法总队轨道交通执法大队，房屋租赁费由财政全额拨款。</t>
  </si>
  <si>
    <t>本年度已完成全部项目内容，达到既定目标。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</si>
  <si>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</si>
  <si>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</si>
  <si>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</si>
  <si>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</si>
  <si>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</si>
  <si>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</si>
  <si>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</si>
  <si>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</si>
  <si>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</si>
  <si>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</si>
  <si>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办公用房</t>
  </si>
  <si>
    <t>18165.45平方米</t>
  </si>
  <si>
    <t>完成值达到指标值，记满分；未达到指标值，按B/A或A/B*该指标分值记分。(即较小的数/大数*该指标分值）</t>
  </si>
  <si>
    <t>质量指标
（13分）</t>
  </si>
  <si>
    <t>符合办公需求</t>
  </si>
  <si>
    <t>时效指标
（12分）</t>
  </si>
  <si>
    <t>资金支付进度</t>
  </si>
  <si>
    <t>按合同支付</t>
  </si>
  <si>
    <t>成本指标
（10分）</t>
  </si>
  <si>
    <t>项目控制预算数</t>
  </si>
  <si>
    <t>2833.82022万元</t>
  </si>
  <si>
    <t>在预算控制范围内得满分，超出预算按A/B*该指标分值计分</t>
  </si>
  <si>
    <t>效
果
指
标
(40分)</t>
  </si>
  <si>
    <t>效益指标
（40分）</t>
  </si>
  <si>
    <t>社会效益</t>
  </si>
  <si>
    <t>全年各项执法工作顺利开展，机构运行秩序得到保障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</si>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</sst>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/>
    <xf numFmtId="0" fontId="0" fillId="7" borderId="20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3" borderId="16" applyNumberFormat="0" applyAlignment="0" applyProtection="0">
      <alignment vertical="center"/>
    </xf>
    <xf numFmtId="0" fontId="20" fillId="3" borderId="18" applyNumberFormat="0" applyAlignment="0" applyProtection="0">
      <alignment vertical="center"/>
    </xf>
    <xf numFmtId="0" fontId="28" fillId="19" borderId="22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5" fillId="0" borderId="0"/>
    <xf numFmtId="0" fontId="18" fillId="1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5" fillId="0" borderId="0"/>
    <xf numFmtId="0" fontId="18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0"/>
    <xf numFmtId="0" fontId="18" fillId="1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5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33" fillId="0" borderId="0"/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70" zoomScaleNormal="70" workbookViewId="0">
      <selection activeCell="F19" sqref="F19:G19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6" customWidth="1"/>
    <col min="6" max="6" width="15.2545454545455" style="6" customWidth="1"/>
    <col min="7" max="7" width="16.2545454545455" style="6" customWidth="1"/>
    <col min="8" max="8" width="13.1272727272727" customWidth="1"/>
    <col min="9" max="9" width="13.3727272727273" customWidth="1"/>
    <col min="10" max="10" width="8.5" style="7" customWidth="1"/>
    <col min="11" max="11" width="15.1272727272727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1" ht="2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ht="8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61"/>
      <c r="K4" s="12"/>
    </row>
    <row r="5" s="2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2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2" customFormat="1" ht="20.2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31" t="s">
        <v>15</v>
      </c>
    </row>
    <row r="8" s="2" customFormat="1" ht="17.25" customHeight="1" spans="1:11">
      <c r="A8" s="25"/>
      <c r="B8" s="26"/>
      <c r="C8" s="27"/>
      <c r="D8" s="28" t="s">
        <v>16</v>
      </c>
      <c r="E8" s="19">
        <v>2833.82022</v>
      </c>
      <c r="F8" s="29">
        <v>2833.82022</v>
      </c>
      <c r="G8" s="30">
        <v>2833.82022</v>
      </c>
      <c r="H8" s="31">
        <v>10</v>
      </c>
      <c r="I8" s="62">
        <f>+G8/F8</f>
        <v>1</v>
      </c>
      <c r="J8" s="24">
        <f>IF(H8*I8&lt;10,H8*I8,10)</f>
        <v>10</v>
      </c>
      <c r="K8" s="63" t="s">
        <v>17</v>
      </c>
    </row>
    <row r="9" s="2" customFormat="1" ht="18" customHeight="1" spans="1:11">
      <c r="A9" s="25"/>
      <c r="B9" s="26"/>
      <c r="C9" s="27"/>
      <c r="D9" s="32" t="s">
        <v>18</v>
      </c>
      <c r="E9" s="33">
        <v>2833.82022</v>
      </c>
      <c r="F9" s="29">
        <v>2833.82022</v>
      </c>
      <c r="G9" s="30">
        <v>2833.82022</v>
      </c>
      <c r="H9" s="31"/>
      <c r="I9" s="62"/>
      <c r="J9" s="24"/>
      <c r="K9" s="64"/>
    </row>
    <row r="10" s="2" customFormat="1" ht="18" customHeight="1" spans="1:11">
      <c r="A10" s="25"/>
      <c r="B10" s="26"/>
      <c r="C10" s="27"/>
      <c r="D10" s="32" t="s">
        <v>19</v>
      </c>
      <c r="E10" s="34"/>
      <c r="F10" s="35"/>
      <c r="G10" s="31"/>
      <c r="H10" s="31"/>
      <c r="I10" s="31"/>
      <c r="J10" s="65"/>
      <c r="K10" s="64"/>
    </row>
    <row r="11" s="2" customFormat="1" ht="21.75" customHeight="1" spans="1:11">
      <c r="A11" s="36"/>
      <c r="B11" s="37"/>
      <c r="C11" s="38"/>
      <c r="D11" s="32" t="s">
        <v>20</v>
      </c>
      <c r="E11" s="19"/>
      <c r="F11" s="35"/>
      <c r="G11" s="31"/>
      <c r="H11" s="31"/>
      <c r="I11" s="31"/>
      <c r="J11" s="65"/>
      <c r="K11" s="66"/>
    </row>
    <row r="12" s="3" customFormat="1" ht="25.5" customHeight="1" spans="1:11">
      <c r="A12" s="39" t="s">
        <v>21</v>
      </c>
      <c r="B12" s="40" t="s">
        <v>22</v>
      </c>
      <c r="C12" s="41"/>
      <c r="D12" s="41"/>
      <c r="E12" s="41"/>
      <c r="F12" s="42"/>
      <c r="G12" s="40" t="s">
        <v>23</v>
      </c>
      <c r="H12" s="43"/>
      <c r="I12" s="43"/>
      <c r="J12" s="43"/>
      <c r="K12" s="67"/>
    </row>
    <row r="13" s="4" customFormat="1" ht="138.95" customHeight="1" spans="1:11">
      <c r="A13" s="44"/>
      <c r="B13" s="45" t="s">
        <v>24</v>
      </c>
      <c r="C13" s="46"/>
      <c r="D13" s="46"/>
      <c r="E13" s="46"/>
      <c r="F13" s="47"/>
      <c r="G13" s="45" t="s">
        <v>25</v>
      </c>
      <c r="H13" s="46"/>
      <c r="I13" s="46"/>
      <c r="J13" s="46"/>
      <c r="K13" s="47"/>
    </row>
    <row r="14" s="2" customFormat="1" ht="25.9" customHeight="1" spans="1:11">
      <c r="A14" s="39" t="s">
        <v>26</v>
      </c>
      <c r="B14" s="48" t="s">
        <v>27</v>
      </c>
      <c r="C14" s="31" t="s">
        <v>28</v>
      </c>
      <c r="D14" s="31" t="s">
        <v>29</v>
      </c>
      <c r="E14" s="31" t="s">
        <v>30</v>
      </c>
      <c r="F14" s="48" t="s">
        <v>31</v>
      </c>
      <c r="G14" s="31" t="s">
        <v>32</v>
      </c>
      <c r="H14" s="49" t="s">
        <v>15</v>
      </c>
      <c r="I14" s="68"/>
      <c r="J14" s="65" t="s">
        <v>14</v>
      </c>
      <c r="K14" s="48" t="s">
        <v>33</v>
      </c>
    </row>
    <row r="15" s="2" customFormat="1" ht="36.75" customHeight="1" spans="1:11">
      <c r="A15" s="50"/>
      <c r="B15" s="51" t="s">
        <v>34</v>
      </c>
      <c r="C15" s="51" t="s">
        <v>35</v>
      </c>
      <c r="D15" s="52" t="s">
        <v>36</v>
      </c>
      <c r="E15" s="53">
        <v>15</v>
      </c>
      <c r="F15" s="53" t="s">
        <v>37</v>
      </c>
      <c r="G15" s="53" t="s">
        <v>37</v>
      </c>
      <c r="H15" s="20" t="s">
        <v>38</v>
      </c>
      <c r="I15" s="22"/>
      <c r="J15" s="53">
        <v>15</v>
      </c>
      <c r="K15" s="31"/>
    </row>
    <row r="16" s="2" customFormat="1" ht="37.5" customHeight="1" spans="1:11">
      <c r="A16" s="50"/>
      <c r="B16" s="54"/>
      <c r="C16" s="51" t="s">
        <v>39</v>
      </c>
      <c r="D16" s="52" t="s">
        <v>40</v>
      </c>
      <c r="E16" s="55">
        <v>13</v>
      </c>
      <c r="F16" s="53" t="s">
        <v>40</v>
      </c>
      <c r="G16" s="53" t="s">
        <v>40</v>
      </c>
      <c r="H16" s="25"/>
      <c r="I16" s="27"/>
      <c r="J16" s="53">
        <v>13</v>
      </c>
      <c r="K16" s="31"/>
    </row>
    <row r="17" s="2" customFormat="1" ht="34.5" customHeight="1" spans="1:11">
      <c r="A17" s="50"/>
      <c r="B17" s="54"/>
      <c r="C17" s="51" t="s">
        <v>41</v>
      </c>
      <c r="D17" s="52" t="s">
        <v>42</v>
      </c>
      <c r="E17" s="31">
        <v>12</v>
      </c>
      <c r="F17" s="53" t="s">
        <v>43</v>
      </c>
      <c r="G17" s="53" t="s">
        <v>43</v>
      </c>
      <c r="H17" s="25"/>
      <c r="I17" s="27"/>
      <c r="J17" s="53">
        <v>12</v>
      </c>
      <c r="K17" s="31"/>
    </row>
    <row r="18" s="2" customFormat="1" ht="51" customHeight="1" spans="1:11">
      <c r="A18" s="50"/>
      <c r="B18" s="54"/>
      <c r="C18" s="51" t="s">
        <v>44</v>
      </c>
      <c r="D18" s="52" t="s">
        <v>45</v>
      </c>
      <c r="E18" s="31">
        <v>10</v>
      </c>
      <c r="F18" s="56" t="s">
        <v>46</v>
      </c>
      <c r="G18" s="56" t="s">
        <v>46</v>
      </c>
      <c r="H18" s="20" t="s">
        <v>47</v>
      </c>
      <c r="I18" s="22"/>
      <c r="J18" s="53">
        <v>10</v>
      </c>
      <c r="K18" s="31"/>
    </row>
    <row r="19" s="2" customFormat="1" ht="205.5" customHeight="1" spans="1:11">
      <c r="A19" s="50"/>
      <c r="B19" s="51" t="s">
        <v>48</v>
      </c>
      <c r="C19" s="51" t="s">
        <v>49</v>
      </c>
      <c r="D19" s="52" t="s">
        <v>50</v>
      </c>
      <c r="E19" s="31">
        <v>40</v>
      </c>
      <c r="F19" s="57" t="s">
        <v>51</v>
      </c>
      <c r="G19" s="57" t="s">
        <v>51</v>
      </c>
      <c r="H19" s="20" t="s">
        <v>52</v>
      </c>
      <c r="I19" s="22"/>
      <c r="J19" s="53">
        <v>35</v>
      </c>
      <c r="K19" s="31" t="s">
        <v>53</v>
      </c>
    </row>
    <row r="20" s="2" customFormat="1" ht="25.5" customHeight="1" spans="1:11">
      <c r="A20" s="58" t="s">
        <v>54</v>
      </c>
      <c r="B20" s="58"/>
      <c r="C20" s="58"/>
      <c r="D20" s="58"/>
      <c r="E20" s="58"/>
      <c r="F20" s="58"/>
      <c r="G20" s="58"/>
      <c r="H20" s="58"/>
      <c r="I20" s="58"/>
      <c r="J20" s="65">
        <f>J8+SUM(J15:J19)</f>
        <v>95</v>
      </c>
      <c r="K20" s="31"/>
    </row>
    <row r="21" s="5" customFormat="1" spans="1:11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</row>
    <row r="22" s="3" customFormat="1" spans="1:11">
      <c r="A22" s="60"/>
      <c r="B22" s="60"/>
      <c r="C22" s="60"/>
      <c r="D22" s="60"/>
      <c r="E22" s="60"/>
      <c r="F22" s="60"/>
      <c r="G22" s="60"/>
      <c r="H22" s="60"/>
      <c r="I22" s="60"/>
      <c r="J22" s="60"/>
      <c r="K22" s="60"/>
    </row>
    <row r="23" s="3" customFormat="1" spans="1:11">
      <c r="A23" s="60"/>
      <c r="B23" s="60"/>
      <c r="C23" s="60"/>
      <c r="D23" s="60"/>
      <c r="E23" s="60"/>
      <c r="F23" s="60"/>
      <c r="G23" s="60"/>
      <c r="H23" s="60"/>
      <c r="I23" s="60"/>
      <c r="J23" s="60"/>
      <c r="K23" s="60"/>
    </row>
    <row r="24" s="3" customFormat="1" spans="1:11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</row>
    <row r="25" s="3" customFormat="1" spans="1:11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25:K25"/>
    <mergeCell ref="A12:A13"/>
    <mergeCell ref="A14:A19"/>
    <mergeCell ref="B15:B18"/>
    <mergeCell ref="K8:K11"/>
    <mergeCell ref="A7:C11"/>
    <mergeCell ref="H15:I17"/>
  </mergeCells>
  <pageMargins left="0.354330708661417" right="0.354330708661417" top="0.393700787401575" bottom="0.393700787401575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2021-05-28T02:37:00Z</cp:lastPrinted>
  <dcterms:modified xsi:type="dcterms:W3CDTF">2021-06-02T07:37:21Z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