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<sst xmlns="http://schemas.openxmlformats.org/spreadsheetml/2006/main" count="66" uniqueCount="60">
  <si>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</si>
  <si>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</si>
  <si>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</si>
  <si>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PPP项目相关管理工作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</si>
  <si>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</si>
  <si>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</si>
  <si>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</si>
  <si>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</si>
  <si>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</si>
  <si>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</si>
  <si>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</si>
  <si>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</si>
  <si>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</si>
  <si>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</si>
  <si>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</si>
  <si>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</si>
  <si>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</si>
  <si>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</si>
  <si>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</si>
  <si>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</si>
  <si>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</si>
  <si>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</si>
  <si>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</si>
  <si>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</si>
  <si>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保证拟采用PPP模式引资项目与前期手续同步推进，降低政府当期投资和后期补助；2.保证项目采用PPP模式引资在储备、研究、招标等过程中合法合规；3.研究相关存量、引入民间资本可行性；4.加强建设期、运营期项目管理。</t>
  </si>
  <si>
    <t>达成预期指标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</si>
  <si>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</si>
  <si>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</si>
  <si>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</si>
  <si>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</si>
  <si>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</si>
  <si>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</si>
  <si>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</si>
  <si>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</si>
  <si>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</si>
  <si>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</si>
  <si>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咨询项目启动数量</t>
  </si>
  <si>
    <t>PPP模式项目研究咨询数量不少于4项</t>
  </si>
  <si>
    <t>6项</t>
  </si>
  <si>
    <t>完成值达到指标值，记满分；未达到指标值，按B/A或A/B*该指标分值记分。(即较小的数/大数*该指标分值）</t>
  </si>
  <si>
    <t>质量指标
（13分）</t>
  </si>
  <si>
    <t>咨询项目质量标准</t>
  </si>
  <si>
    <t>项目推进涉及财政两评、实施方案审查的均为通过</t>
  </si>
  <si>
    <t>专业咨询意见</t>
  </si>
  <si>
    <t>符合具体项目的相关合同要求，并达成咨询目的，及时有效</t>
  </si>
  <si>
    <t>时效指标
（12分）</t>
  </si>
  <si>
    <t>实施进度</t>
  </si>
  <si>
    <t>与项目前期手续匹配，咨询工作陆续开展，并于2020年12月底前按照工作计划完成当年的全部工作</t>
  </si>
  <si>
    <t>成本指标
（10分）</t>
  </si>
  <si>
    <t>项目预算控制数</t>
  </si>
  <si>
    <t>300万元</t>
  </si>
  <si>
    <t>240万元</t>
  </si>
  <si>
    <t>在预算控制范围内得满分，超出预算按A/B*该指标分值计分</t>
  </si>
  <si>
    <t>效
果
指
标
(40分)</t>
  </si>
  <si>
    <t>效益指标
（40分）</t>
  </si>
  <si>
    <t>社会效益</t>
  </si>
  <si>
    <t>推进采用PPP模式引资项目，加强PPP项目管理机制，完善PPP投资模式相关工作，加强建设期、运营期的项目管理，提高服务水平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</si>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</sst>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2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/>
    <xf numFmtId="0" fontId="0" fillId="10" borderId="18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9" borderId="16" applyNumberFormat="0" applyAlignment="0" applyProtection="0">
      <alignment vertical="center"/>
    </xf>
    <xf numFmtId="0" fontId="19" fillId="9" borderId="20" applyNumberFormat="0" applyAlignment="0" applyProtection="0">
      <alignment vertical="center"/>
    </xf>
    <xf numFmtId="0" fontId="18" fillId="14" borderId="19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0" borderId="0"/>
    <xf numFmtId="0" fontId="13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0" borderId="0"/>
    <xf numFmtId="0" fontId="13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0" borderId="0"/>
    <xf numFmtId="0" fontId="13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8" xfId="54" applyFont="1" applyBorder="1" applyAlignment="1">
      <alignment horizontal="center" vertical="center" wrapText="1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82" zoomScaleNormal="82" topLeftCell="A16" workbookViewId="0">
      <selection activeCell="G12" sqref="G12:K1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7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300</v>
      </c>
      <c r="F8" s="26">
        <v>240</v>
      </c>
      <c r="G8" s="26">
        <v>240</v>
      </c>
      <c r="H8" s="26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300</v>
      </c>
      <c r="F9" s="26">
        <v>240</v>
      </c>
      <c r="G9" s="26">
        <v>240</v>
      </c>
      <c r="H9" s="26"/>
      <c r="I9" s="58"/>
      <c r="J9" s="22"/>
      <c r="K9" s="60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1"/>
      <c r="K10" s="60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1"/>
      <c r="K11" s="62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3"/>
    </row>
    <row r="13" s="2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4"/>
      <c r="J14" s="61" t="s">
        <v>14</v>
      </c>
      <c r="K14" s="43" t="s">
        <v>33</v>
      </c>
    </row>
    <row r="15" s="2" customFormat="1" ht="42.95" customHeight="1" spans="1:11">
      <c r="A15" s="45"/>
      <c r="B15" s="46" t="s">
        <v>34</v>
      </c>
      <c r="C15" s="47" t="s">
        <v>35</v>
      </c>
      <c r="D15" s="48" t="s">
        <v>36</v>
      </c>
      <c r="E15" s="49">
        <v>15</v>
      </c>
      <c r="F15" s="50" t="s">
        <v>37</v>
      </c>
      <c r="G15" s="49" t="s">
        <v>38</v>
      </c>
      <c r="H15" s="18" t="s">
        <v>39</v>
      </c>
      <c r="I15" s="20"/>
      <c r="J15" s="49">
        <v>15</v>
      </c>
      <c r="K15" s="26"/>
    </row>
    <row r="16" s="2" customFormat="1" ht="42" spans="1:11">
      <c r="A16" s="45"/>
      <c r="B16" s="46"/>
      <c r="C16" s="47" t="s">
        <v>40</v>
      </c>
      <c r="D16" s="48" t="s">
        <v>41</v>
      </c>
      <c r="E16" s="51">
        <v>7</v>
      </c>
      <c r="F16" s="50" t="s">
        <v>42</v>
      </c>
      <c r="G16" s="49" t="s">
        <v>25</v>
      </c>
      <c r="H16" s="23"/>
      <c r="I16" s="25"/>
      <c r="J16" s="49">
        <v>7</v>
      </c>
      <c r="K16" s="26"/>
    </row>
    <row r="17" s="2" customFormat="1" ht="56" spans="1:11">
      <c r="A17" s="45"/>
      <c r="B17" s="46"/>
      <c r="C17" s="52"/>
      <c r="D17" s="48" t="s">
        <v>43</v>
      </c>
      <c r="E17" s="51">
        <v>6</v>
      </c>
      <c r="F17" s="50" t="s">
        <v>44</v>
      </c>
      <c r="G17" s="49" t="s">
        <v>25</v>
      </c>
      <c r="H17" s="23"/>
      <c r="I17" s="25"/>
      <c r="J17" s="49">
        <v>6</v>
      </c>
      <c r="K17" s="26"/>
    </row>
    <row r="18" s="2" customFormat="1" ht="84" spans="1:11">
      <c r="A18" s="45"/>
      <c r="B18" s="46"/>
      <c r="C18" s="47" t="s">
        <v>45</v>
      </c>
      <c r="D18" s="48" t="s">
        <v>46</v>
      </c>
      <c r="E18" s="26">
        <v>12</v>
      </c>
      <c r="F18" s="50" t="s">
        <v>47</v>
      </c>
      <c r="G18" s="49" t="s">
        <v>25</v>
      </c>
      <c r="H18" s="23"/>
      <c r="I18" s="25"/>
      <c r="J18" s="49">
        <v>12</v>
      </c>
      <c r="K18" s="26"/>
    </row>
    <row r="19" s="2" customFormat="1" ht="48" customHeight="1" spans="1:11">
      <c r="A19" s="45"/>
      <c r="B19" s="46"/>
      <c r="C19" s="46" t="s">
        <v>48</v>
      </c>
      <c r="D19" s="48" t="s">
        <v>49</v>
      </c>
      <c r="E19" s="26">
        <v>10</v>
      </c>
      <c r="F19" s="53" t="s">
        <v>50</v>
      </c>
      <c r="G19" s="53" t="s">
        <v>51</v>
      </c>
      <c r="H19" s="44" t="s">
        <v>52</v>
      </c>
      <c r="I19" s="64"/>
      <c r="J19" s="49">
        <v>10</v>
      </c>
      <c r="K19" s="26"/>
    </row>
    <row r="20" s="2" customFormat="1" ht="212.1" customHeight="1" spans="1:11">
      <c r="A20" s="45"/>
      <c r="B20" s="46" t="s">
        <v>53</v>
      </c>
      <c r="C20" s="46" t="s">
        <v>54</v>
      </c>
      <c r="D20" s="48" t="s">
        <v>55</v>
      </c>
      <c r="E20" s="26">
        <v>40</v>
      </c>
      <c r="F20" s="50" t="s">
        <v>56</v>
      </c>
      <c r="G20" s="49" t="s">
        <v>25</v>
      </c>
      <c r="H20" s="44" t="s">
        <v>57</v>
      </c>
      <c r="I20" s="64"/>
      <c r="J20" s="49">
        <v>35</v>
      </c>
      <c r="K20" s="65" t="s">
        <v>58</v>
      </c>
    </row>
    <row r="21" s="2" customFormat="1" ht="25.5" customHeight="1" spans="1:11">
      <c r="A21" s="54" t="s">
        <v>59</v>
      </c>
      <c r="B21" s="54"/>
      <c r="C21" s="54"/>
      <c r="D21" s="54"/>
      <c r="E21" s="54"/>
      <c r="F21" s="54"/>
      <c r="G21" s="54"/>
      <c r="H21" s="54"/>
      <c r="I21" s="54"/>
      <c r="J21" s="61">
        <f>J8+SUM(J15:J20)</f>
        <v>95</v>
      </c>
      <c r="K21" s="66"/>
    </row>
    <row r="22" s="3" customFormat="1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="2" customFormat="1" spans="1:1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="2" customFormat="1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="2" customFormat="1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="2" customFormat="1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6:C17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