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tabRatio="721" activeTab="0"/>
  </bookViews>
  <sheets>
    <sheet name="成绩单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<sst xmlns="http://schemas.openxmlformats.org/spreadsheetml/2006/main" count="29" uniqueCount="22">
  <si>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序号</t>
  </si>
  <si>
    <t>姓名</t>
  </si>
  <si>
    <t>报考岗位</t>
  </si>
  <si>
    <t>笔试成绩</t>
  </si>
  <si>
    <t>面试成绩</t>
  </si>
  <si>
    <t>总成绩</t>
  </si>
  <si>
    <t>北京市交通信息中心
2021年面向退役大学生士兵招聘综合成绩单</t>
  </si>
  <si>
    <t>管理协调岗1</t>
  </si>
  <si>
    <t>管理协调岗2</t>
  </si>
  <si>
    <t>管理协调岗2</t>
  </si>
  <si>
    <t>师巨涛</t>
  </si>
  <si>
    <t>耿绪伦</t>
  </si>
  <si>
    <t>刘华新</t>
  </si>
  <si>
    <t>吕宗刚</t>
  </si>
  <si>
    <t>王金磊</t>
  </si>
  <si>
    <t>常钰昆</t>
  </si>
  <si>
    <t>郑文秋</t>
  </si>
  <si>
    <r>
      <t xml:space="preserve">赵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峰</t>
    </r>
  </si>
  <si>
    <t>郭  浩</t>
  </si>
  <si>
    <t>/</t>
  </si>
  <si>
    <t>管理协调岗1</t>
  </si>
  <si>
    <t>管理协调岗2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</si>
</sst>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2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4.3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4.3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8" sqref="F8"/>
    </sheetView>
  </sheetViews>
  <sheetFormatPr defaultColWidth="9.00390625" defaultRowHeight="13.5"/>
  <cols>
    <col min="1" max="1" width="5.75390625" style="1" bestFit="1" customWidth="1"/>
    <col min="2" max="2" width="7.125" style="1" bestFit="1" customWidth="1"/>
    <col min="3" max="3" width="19.25390625" style="1" bestFit="1" customWidth="1"/>
    <col min="4" max="5" width="9.75390625" style="1" bestFit="1" customWidth="1"/>
    <col min="6" max="6" width="10.75390625" style="3" customWidth="1"/>
    <col min="7" max="16384" width="9.00390625" style="1" customWidth="1"/>
  </cols>
  <sheetData>
    <row r="1" spans="1:6" ht="66" customHeight="1">
      <c r="A1" s="21" t="s">
        <v>6</v>
      </c>
      <c r="B1" s="21"/>
      <c r="C1" s="21"/>
      <c r="D1" s="21"/>
      <c r="E1" s="21"/>
      <c r="F1" s="21"/>
    </row>
    <row r="2" spans="1:6" s="2" customFormat="1" ht="22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</row>
    <row r="3" spans="1:6" ht="22.5" customHeight="1">
      <c r="A3" s="6">
        <v>1</v>
      </c>
      <c r="B3" s="16" t="s">
        <v>18</v>
      </c>
      <c r="C3" s="15" t="s">
        <v>7</v>
      </c>
      <c r="D3" s="18">
        <v>61.875</v>
      </c>
      <c r="E3" s="8">
        <v>75.8</v>
      </c>
      <c r="F3" s="9">
        <f>(D3+E3)/2</f>
        <v>68.8375</v>
      </c>
    </row>
    <row r="4" spans="1:6" ht="22.5" customHeight="1">
      <c r="A4" s="6">
        <v>2</v>
      </c>
      <c r="B4" s="7" t="s">
        <v>12</v>
      </c>
      <c r="C4" s="15" t="s">
        <v>7</v>
      </c>
      <c r="D4" s="18">
        <v>57.125</v>
      </c>
      <c r="E4" s="8">
        <v>57.4</v>
      </c>
      <c r="F4" s="9">
        <f>(D4+E4)/2</f>
        <v>57.2625</v>
      </c>
    </row>
    <row r="5" spans="1:6" ht="22.5" customHeight="1">
      <c r="A5" s="6">
        <v>3</v>
      </c>
      <c r="B5" s="7" t="s">
        <v>11</v>
      </c>
      <c r="C5" s="15" t="s">
        <v>20</v>
      </c>
      <c r="D5" s="18">
        <v>55.25</v>
      </c>
      <c r="E5" s="8">
        <v>56.6</v>
      </c>
      <c r="F5" s="9">
        <f>(D5+E5)/2</f>
        <v>55.925</v>
      </c>
    </row>
    <row r="6" spans="1:6" ht="22.5" customHeight="1" thickBot="1">
      <c r="A6" s="17">
        <v>4</v>
      </c>
      <c r="B6" s="11" t="s">
        <v>10</v>
      </c>
      <c r="C6" s="10" t="s">
        <v>7</v>
      </c>
      <c r="D6" s="20">
        <v>58.125</v>
      </c>
      <c r="E6" s="12" t="s">
        <v>19</v>
      </c>
      <c r="F6" s="13" t="s">
        <v>19</v>
      </c>
    </row>
    <row r="7" spans="1:6" ht="22.5" customHeight="1" thickTop="1">
      <c r="A7" s="6">
        <v>1</v>
      </c>
      <c r="B7" s="7" t="s">
        <v>14</v>
      </c>
      <c r="C7" s="6" t="s">
        <v>8</v>
      </c>
      <c r="D7" s="18">
        <v>57.375</v>
      </c>
      <c r="E7" s="8">
        <v>90.6</v>
      </c>
      <c r="F7" s="9">
        <f>(D7+E7)/2</f>
        <v>73.9875</v>
      </c>
    </row>
    <row r="8" spans="1:6" ht="22.5" customHeight="1">
      <c r="A8" s="6">
        <v>2</v>
      </c>
      <c r="B8" s="7" t="s">
        <v>16</v>
      </c>
      <c r="C8" s="15" t="s">
        <v>9</v>
      </c>
      <c r="D8" s="18">
        <v>70.625</v>
      </c>
      <c r="E8" s="8">
        <v>74.4</v>
      </c>
      <c r="F8" s="9">
        <f>(D8+E8)/2</f>
        <v>72.5125</v>
      </c>
    </row>
    <row r="9" spans="1:6" ht="22.5" customHeight="1">
      <c r="A9" s="6">
        <v>3</v>
      </c>
      <c r="B9" s="16" t="s">
        <v>17</v>
      </c>
      <c r="C9" s="6" t="s">
        <v>8</v>
      </c>
      <c r="D9" s="18">
        <v>47.25</v>
      </c>
      <c r="E9" s="8">
        <v>73</v>
      </c>
      <c r="F9" s="9">
        <f>(D9+E9)/2</f>
        <v>60.125</v>
      </c>
    </row>
    <row r="10" spans="1:6" ht="22.5" customHeight="1">
      <c r="A10" s="6">
        <v>4</v>
      </c>
      <c r="B10" s="7" t="s">
        <v>15</v>
      </c>
      <c r="C10" s="15" t="s">
        <v>21</v>
      </c>
      <c r="D10" s="18">
        <v>41.875</v>
      </c>
      <c r="E10" s="8">
        <v>56.2</v>
      </c>
      <c r="F10" s="9">
        <f>(D10+E10)/2</f>
        <v>49.0375</v>
      </c>
    </row>
    <row r="11" spans="1:6" ht="22.5" customHeight="1" thickBot="1">
      <c r="A11" s="17">
        <v>5</v>
      </c>
      <c r="B11" s="17" t="s">
        <v>13</v>
      </c>
      <c r="C11" s="14" t="s">
        <v>8</v>
      </c>
      <c r="D11" s="19">
        <v>65.25</v>
      </c>
      <c r="E11" s="12" t="s">
        <v>19</v>
      </c>
      <c r="F11" s="13" t="s">
        <v>19</v>
      </c>
    </row>
    <row r="12" ht="14.25" thickTop="1"/>
  </sheetData>
  <sheetProtection/>
  <mergeCells count="1">
    <mergeCell ref="A1:F1"/>
  </mergeCells>
  <printOptions horizontalCentered="1"/>
  <pageMargins left="0.75" right="0.75" top="0.6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金明枫</dc:creator>
  <cp:keywords/>
  <dc:description/>
  <cp:lastModifiedBy>SYSTEM</cp:lastModifiedBy>
  <cp:lastPrinted>2016-04-25T09:41:09Z</cp:lastPrinted>
  <dcterms:created xsi:type="dcterms:W3CDTF">2016-03-28T08:09:52Z</dcterms:created>
  <dcterms:modified xsi:type="dcterms:W3CDTF">2021-05-21T02:48:59Z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